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tom/Desktop/"/>
    </mc:Choice>
  </mc:AlternateContent>
  <xr:revisionPtr revIDLastSave="0" documentId="13_ncr:1_{80AED3D1-ED98-6149-B8AD-57EDFC63F427}" xr6:coauthVersionLast="46" xr6:coauthVersionMax="47" xr10:uidLastSave="{00000000-0000-0000-0000-000000000000}"/>
  <bookViews>
    <workbookView xWindow="0" yWindow="460" windowWidth="23260" windowHeight="12580" xr2:uid="{EEEA6A22-4CAC-4AD5-8C91-5C16433E72CE}"/>
  </bookViews>
  <sheets>
    <sheet name="Sheet1" sheetId="1" r:id="rId1"/>
  </sheets>
  <externalReferences>
    <externalReference r:id="rId2"/>
  </externalReferences>
  <definedNames>
    <definedName name="rngAthDetails">[1]Info!$A$3:$K$530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7" i="1" l="1"/>
  <c r="E47" i="1"/>
  <c r="D47" i="1"/>
  <c r="C47" i="1"/>
  <c r="F46" i="1"/>
  <c r="E46" i="1"/>
  <c r="D46" i="1"/>
  <c r="C46" i="1"/>
  <c r="F45" i="1"/>
  <c r="E45" i="1"/>
  <c r="D45" i="1"/>
  <c r="C45" i="1"/>
  <c r="F44" i="1"/>
  <c r="E44" i="1"/>
  <c r="D44" i="1"/>
  <c r="C44" i="1"/>
  <c r="F43" i="1"/>
  <c r="E43" i="1"/>
  <c r="D43" i="1"/>
  <c r="C43" i="1"/>
  <c r="F42" i="1"/>
  <c r="E42" i="1"/>
  <c r="D42" i="1"/>
  <c r="C42" i="1"/>
  <c r="F41" i="1"/>
  <c r="E41" i="1"/>
  <c r="D41" i="1"/>
  <c r="C41" i="1"/>
  <c r="F40" i="1"/>
  <c r="E40" i="1"/>
  <c r="D40" i="1"/>
  <c r="C40" i="1"/>
  <c r="F39" i="1"/>
  <c r="E39" i="1"/>
  <c r="D39" i="1"/>
  <c r="C39" i="1"/>
  <c r="F38" i="1"/>
  <c r="E38" i="1"/>
  <c r="D38" i="1"/>
  <c r="C38" i="1"/>
  <c r="F37" i="1"/>
  <c r="E37" i="1"/>
  <c r="D37" i="1"/>
  <c r="C37" i="1"/>
  <c r="F36" i="1"/>
  <c r="E36" i="1"/>
  <c r="D36" i="1"/>
  <c r="C36" i="1"/>
  <c r="F35" i="1"/>
  <c r="E35" i="1"/>
  <c r="D35" i="1"/>
  <c r="C35" i="1"/>
  <c r="F34" i="1"/>
  <c r="E34" i="1"/>
  <c r="D34" i="1"/>
  <c r="C34" i="1"/>
  <c r="F33" i="1"/>
  <c r="E33" i="1"/>
  <c r="D33" i="1"/>
  <c r="C33" i="1"/>
  <c r="F32" i="1"/>
  <c r="E32" i="1"/>
  <c r="D32" i="1"/>
  <c r="C32" i="1"/>
  <c r="F31" i="1"/>
  <c r="E31" i="1"/>
  <c r="D31" i="1"/>
  <c r="C31" i="1"/>
  <c r="F28" i="1"/>
  <c r="E28" i="1"/>
  <c r="D28" i="1"/>
  <c r="C28" i="1"/>
  <c r="F27" i="1"/>
  <c r="E27" i="1"/>
  <c r="D27" i="1"/>
  <c r="C27" i="1"/>
  <c r="F26" i="1"/>
  <c r="E26" i="1"/>
  <c r="D26" i="1"/>
  <c r="C26" i="1"/>
  <c r="F25" i="1"/>
  <c r="E25" i="1"/>
  <c r="D25" i="1"/>
  <c r="C25" i="1"/>
  <c r="F24" i="1"/>
  <c r="E24" i="1"/>
  <c r="D24" i="1"/>
  <c r="C24" i="1"/>
  <c r="F23" i="1"/>
  <c r="E23" i="1"/>
  <c r="D23" i="1"/>
  <c r="C23" i="1"/>
  <c r="F22" i="1"/>
  <c r="E22" i="1"/>
  <c r="D22" i="1"/>
  <c r="C22" i="1"/>
  <c r="F21" i="1"/>
  <c r="E21" i="1"/>
  <c r="D21" i="1"/>
  <c r="C21" i="1"/>
  <c r="F20" i="1"/>
  <c r="E20" i="1"/>
  <c r="D20" i="1"/>
  <c r="C20" i="1"/>
  <c r="F19" i="1"/>
  <c r="E19" i="1"/>
  <c r="D19" i="1"/>
  <c r="C19" i="1"/>
  <c r="F18" i="1"/>
  <c r="E18" i="1"/>
  <c r="D18" i="1"/>
  <c r="C18" i="1"/>
  <c r="F17" i="1"/>
  <c r="E17" i="1"/>
  <c r="D17" i="1"/>
  <c r="C17" i="1"/>
  <c r="F16" i="1"/>
  <c r="E16" i="1"/>
  <c r="D16" i="1"/>
  <c r="C16" i="1"/>
  <c r="F15" i="1"/>
  <c r="E15" i="1"/>
  <c r="D15" i="1"/>
  <c r="C15" i="1"/>
  <c r="F14" i="1"/>
  <c r="E14" i="1"/>
  <c r="D14" i="1"/>
  <c r="C14" i="1"/>
  <c r="F13" i="1"/>
  <c r="E13" i="1"/>
  <c r="D13" i="1"/>
  <c r="C13" i="1"/>
  <c r="F12" i="1"/>
  <c r="E12" i="1"/>
  <c r="D12" i="1"/>
  <c r="C12" i="1"/>
  <c r="F11" i="1"/>
  <c r="E11" i="1"/>
  <c r="D11" i="1"/>
  <c r="C11" i="1"/>
  <c r="F10" i="1"/>
  <c r="E10" i="1"/>
  <c r="D10" i="1"/>
  <c r="C10" i="1"/>
  <c r="F9" i="1"/>
  <c r="E9" i="1"/>
  <c r="D9" i="1"/>
  <c r="C9" i="1"/>
  <c r="F8" i="1"/>
  <c r="E8" i="1"/>
  <c r="D8" i="1"/>
  <c r="C8" i="1"/>
  <c r="F7" i="1"/>
  <c r="E7" i="1"/>
  <c r="D7" i="1"/>
  <c r="C7" i="1"/>
  <c r="F6" i="1"/>
  <c r="E6" i="1"/>
  <c r="D6" i="1"/>
  <c r="C6" i="1"/>
  <c r="F5" i="1"/>
  <c r="E5" i="1"/>
  <c r="D5" i="1"/>
  <c r="C5" i="1"/>
  <c r="F4" i="1"/>
  <c r="E4" i="1"/>
  <c r="D4" i="1"/>
  <c r="C4" i="1"/>
  <c r="E3" i="1"/>
</calcChain>
</file>

<file path=xl/sharedStrings.xml><?xml version="1.0" encoding="utf-8"?>
<sst xmlns="http://schemas.openxmlformats.org/spreadsheetml/2006/main" count="19" uniqueCount="17">
  <si>
    <t>Carl</t>
  </si>
  <si>
    <t>Fiford</t>
  </si>
  <si>
    <t>Male</t>
  </si>
  <si>
    <t>5k</t>
  </si>
  <si>
    <t>Punch</t>
  </si>
  <si>
    <t xml:space="preserve">Bowl </t>
  </si>
  <si>
    <t>Challenges</t>
  </si>
  <si>
    <t>position</t>
  </si>
  <si>
    <t>Number</t>
  </si>
  <si>
    <t>First name</t>
  </si>
  <si>
    <t>Last name</t>
  </si>
  <si>
    <t>Time</t>
  </si>
  <si>
    <t>Amelie</t>
  </si>
  <si>
    <t>Hope</t>
  </si>
  <si>
    <t>Female</t>
  </si>
  <si>
    <t>Scott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</si>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</sst>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21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sers/Robert/Downloads/21punchbowl/22Punchbowl/2022%20Entries%20(14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Group &amp; Team Results"/>
      <sheetName val="RaceResults"/>
      <sheetName val="OverallResults"/>
      <sheetName val="team breakdown"/>
      <sheetName val="REsults blank Template"/>
      <sheetName val="Alphabetical Order"/>
    </sheetNames>
    <sheetDataSet>
      <sheetData sheetId="0">
        <row r="3">
          <cell r="A3">
            <v>1</v>
          </cell>
          <cell r="B3" t="str">
            <v>Thomas</v>
          </cell>
          <cell r="C3" t="str">
            <v>Attwell</v>
          </cell>
          <cell r="D3" t="str">
            <v>matt_attwell@yahoo.co.uk</v>
          </cell>
          <cell r="E3">
            <v>42219</v>
          </cell>
          <cell r="F3" t="str">
            <v>M</v>
          </cell>
          <cell r="I3">
            <v>7</v>
          </cell>
          <cell r="J3" t="str">
            <v>Junior</v>
          </cell>
          <cell r="K3" t="str">
            <v>1k</v>
          </cell>
        </row>
        <row r="4">
          <cell r="A4">
            <v>2</v>
          </cell>
          <cell r="B4" t="str">
            <v>Nicholas</v>
          </cell>
          <cell r="C4" t="str">
            <v>Attwell</v>
          </cell>
          <cell r="D4" t="str">
            <v>matt_attwell@yahoo.co.uk</v>
          </cell>
          <cell r="E4">
            <v>41548</v>
          </cell>
          <cell r="F4" t="str">
            <v>M</v>
          </cell>
          <cell r="H4">
            <v>5</v>
          </cell>
          <cell r="I4">
            <v>8</v>
          </cell>
          <cell r="J4" t="str">
            <v>Junior</v>
          </cell>
          <cell r="K4" t="str">
            <v>1k</v>
          </cell>
        </row>
        <row r="5">
          <cell r="A5">
            <v>3</v>
          </cell>
          <cell r="B5" t="str">
            <v>Georgia</v>
          </cell>
          <cell r="C5" t="str">
            <v>Barnes-Webb</v>
          </cell>
          <cell r="D5" t="str">
            <v>barnesy@webmail.co.za</v>
          </cell>
          <cell r="E5">
            <v>41834</v>
          </cell>
          <cell r="F5" t="str">
            <v>F</v>
          </cell>
          <cell r="I5">
            <v>8</v>
          </cell>
          <cell r="J5" t="str">
            <v>Junior</v>
          </cell>
          <cell r="K5" t="str">
            <v>1k</v>
          </cell>
        </row>
        <row r="6">
          <cell r="A6">
            <v>4</v>
          </cell>
          <cell r="B6" t="str">
            <v>Freya</v>
          </cell>
          <cell r="C6" t="str">
            <v>Canning</v>
          </cell>
          <cell r="D6" t="str">
            <v>sjdoc1@yahoo.co.uk</v>
          </cell>
          <cell r="E6">
            <v>41691</v>
          </cell>
          <cell r="F6" t="str">
            <v>F</v>
          </cell>
          <cell r="I6">
            <v>8</v>
          </cell>
          <cell r="J6" t="str">
            <v>Junior</v>
          </cell>
          <cell r="K6" t="str">
            <v>1k</v>
          </cell>
        </row>
        <row r="7">
          <cell r="A7">
            <v>5</v>
          </cell>
          <cell r="B7" t="str">
            <v>Sebastiano</v>
          </cell>
          <cell r="C7" t="str">
            <v>Gottoli</v>
          </cell>
          <cell r="D7" t="str">
            <v>ali-griffin@hotmail.co.uk</v>
          </cell>
          <cell r="E7">
            <v>41632</v>
          </cell>
          <cell r="F7" t="str">
            <v>F</v>
          </cell>
          <cell r="I7">
            <v>8</v>
          </cell>
          <cell r="J7" t="str">
            <v>Junior</v>
          </cell>
          <cell r="K7" t="str">
            <v>1k</v>
          </cell>
        </row>
        <row r="8">
          <cell r="A8">
            <v>6</v>
          </cell>
          <cell r="B8" t="str">
            <v>Ciara</v>
          </cell>
          <cell r="C8" t="str">
            <v>Griffin</v>
          </cell>
          <cell r="D8" t="str">
            <v>carley_bowden@hotmail.com</v>
          </cell>
          <cell r="E8">
            <v>42018</v>
          </cell>
          <cell r="F8" t="str">
            <v>M</v>
          </cell>
          <cell r="H8">
            <v>5</v>
          </cell>
          <cell r="I8">
            <v>7</v>
          </cell>
          <cell r="J8" t="str">
            <v>Junior</v>
          </cell>
          <cell r="K8" t="str">
            <v>1k</v>
          </cell>
        </row>
        <row r="9">
          <cell r="A9">
            <v>7</v>
          </cell>
          <cell r="B9" t="str">
            <v xml:space="preserve">Charlotte </v>
          </cell>
          <cell r="C9" t="str">
            <v>Hares</v>
          </cell>
          <cell r="D9" t="str">
            <v>K.hares@outlook.com</v>
          </cell>
          <cell r="E9">
            <v>42386</v>
          </cell>
          <cell r="F9" t="str">
            <v>F</v>
          </cell>
          <cell r="I9">
            <v>6</v>
          </cell>
          <cell r="J9" t="str">
            <v>Junior</v>
          </cell>
          <cell r="K9" t="str">
            <v>1k</v>
          </cell>
        </row>
        <row r="10">
          <cell r="A10">
            <v>8</v>
          </cell>
          <cell r="B10" t="str">
            <v xml:space="preserve">Felix </v>
          </cell>
          <cell r="C10" t="str">
            <v>Harkman</v>
          </cell>
          <cell r="D10" t="str">
            <v>hollie.harkman@icloud.com</v>
          </cell>
          <cell r="E10">
            <v>42221</v>
          </cell>
          <cell r="F10" t="str">
            <v>M</v>
          </cell>
          <cell r="H10">
            <v>5</v>
          </cell>
          <cell r="I10">
            <v>7</v>
          </cell>
          <cell r="J10" t="str">
            <v>Junior</v>
          </cell>
          <cell r="K10" t="str">
            <v>1k</v>
          </cell>
        </row>
        <row r="11">
          <cell r="A11">
            <v>9</v>
          </cell>
          <cell r="B11" t="str">
            <v>Sophie</v>
          </cell>
          <cell r="C11" t="str">
            <v>Harrison</v>
          </cell>
          <cell r="D11" t="str">
            <v>dhess246@gmail.com</v>
          </cell>
          <cell r="E11">
            <v>41758</v>
          </cell>
          <cell r="F11" t="str">
            <v>M</v>
          </cell>
          <cell r="I11">
            <v>8</v>
          </cell>
          <cell r="J11" t="str">
            <v>Junior</v>
          </cell>
          <cell r="K11" t="str">
            <v>1k</v>
          </cell>
        </row>
        <row r="12">
          <cell r="A12">
            <v>10</v>
          </cell>
          <cell r="B12" t="str">
            <v>Annabel</v>
          </cell>
          <cell r="C12" t="str">
            <v>Harrison</v>
          </cell>
          <cell r="D12" t="str">
            <v>dhess246@gmail.com</v>
          </cell>
          <cell r="E12">
            <v>42512</v>
          </cell>
          <cell r="F12" t="str">
            <v>M</v>
          </cell>
          <cell r="I12">
            <v>6</v>
          </cell>
          <cell r="J12" t="str">
            <v>Junior</v>
          </cell>
          <cell r="K12" t="str">
            <v>1k</v>
          </cell>
        </row>
        <row r="13">
          <cell r="A13">
            <v>11</v>
          </cell>
          <cell r="B13" t="str">
            <v>Thomas</v>
          </cell>
          <cell r="C13" t="str">
            <v>Hess</v>
          </cell>
          <cell r="D13" t="str">
            <v>Alex.harrison5220@gmail.com</v>
          </cell>
          <cell r="E13">
            <v>41551</v>
          </cell>
          <cell r="F13" t="str">
            <v>F</v>
          </cell>
          <cell r="H13">
            <v>5</v>
          </cell>
          <cell r="I13">
            <v>8</v>
          </cell>
          <cell r="J13" t="str">
            <v>Junior</v>
          </cell>
          <cell r="K13" t="str">
            <v>1k</v>
          </cell>
        </row>
        <row r="14">
          <cell r="A14">
            <v>12</v>
          </cell>
          <cell r="B14" t="str">
            <v xml:space="preserve">William </v>
          </cell>
          <cell r="C14" t="str">
            <v>Hess</v>
          </cell>
          <cell r="D14" t="str">
            <v>Alex.harrison5220@gmail.com</v>
          </cell>
          <cell r="E14">
            <v>42409</v>
          </cell>
          <cell r="F14" t="str">
            <v>F</v>
          </cell>
          <cell r="I14">
            <v>6</v>
          </cell>
          <cell r="J14" t="str">
            <v>Junior</v>
          </cell>
          <cell r="K14" t="str">
            <v>1k</v>
          </cell>
        </row>
        <row r="15">
          <cell r="A15">
            <v>13</v>
          </cell>
          <cell r="B15" t="str">
            <v xml:space="preserve">Rose </v>
          </cell>
          <cell r="C15" t="str">
            <v>Hoare</v>
          </cell>
          <cell r="D15" t="str">
            <v>natiliffe@hotmail.com</v>
          </cell>
          <cell r="E15">
            <v>41806</v>
          </cell>
          <cell r="F15" t="str">
            <v>F</v>
          </cell>
          <cell r="I15">
            <v>8</v>
          </cell>
          <cell r="J15" t="str">
            <v>Junior</v>
          </cell>
          <cell r="K15" t="str">
            <v>1k</v>
          </cell>
        </row>
        <row r="16">
          <cell r="A16">
            <v>14</v>
          </cell>
          <cell r="B16" t="str">
            <v>Ruben</v>
          </cell>
          <cell r="C16" t="str">
            <v>Morley</v>
          </cell>
          <cell r="D16" t="str">
            <v>rtmorley@hotmail.co.uk</v>
          </cell>
          <cell r="E16">
            <v>42535</v>
          </cell>
          <cell r="F16" t="str">
            <v>M</v>
          </cell>
          <cell r="H16">
            <v>5</v>
          </cell>
          <cell r="I16">
            <v>6</v>
          </cell>
          <cell r="J16" t="str">
            <v>Junior</v>
          </cell>
          <cell r="K16" t="str">
            <v>1k</v>
          </cell>
        </row>
        <row r="17">
          <cell r="A17">
            <v>15</v>
          </cell>
          <cell r="B17" t="str">
            <v xml:space="preserve">Oliver </v>
          </cell>
          <cell r="C17" t="str">
            <v>Payne</v>
          </cell>
          <cell r="D17" t="str">
            <v>joandjohnpayne@ntlworld.com</v>
          </cell>
          <cell r="E17">
            <v>41593</v>
          </cell>
          <cell r="F17" t="str">
            <v>M</v>
          </cell>
          <cell r="I17">
            <v>8</v>
          </cell>
          <cell r="J17" t="str">
            <v>Junior</v>
          </cell>
          <cell r="K17" t="e">
            <v>#REF!</v>
          </cell>
        </row>
        <row r="18">
          <cell r="A18">
            <v>16</v>
          </cell>
          <cell r="B18" t="str">
            <v>Hermanus</v>
          </cell>
          <cell r="C18" t="str">
            <v>Pieters</v>
          </cell>
          <cell r="D18" t="str">
            <v>drsjwells@yahoo.com</v>
          </cell>
          <cell r="E18">
            <v>28151</v>
          </cell>
          <cell r="F18" t="str">
            <v>M</v>
          </cell>
          <cell r="I18">
            <v>45</v>
          </cell>
          <cell r="J18" t="str">
            <v>Senior</v>
          </cell>
          <cell r="K18" t="str">
            <v>1k</v>
          </cell>
        </row>
        <row r="19">
          <cell r="A19">
            <v>17</v>
          </cell>
          <cell r="B19" t="str">
            <v>Harrison</v>
          </cell>
          <cell r="C19" t="str">
            <v>Pieters</v>
          </cell>
          <cell r="D19" t="str">
            <v>drsjwells@yahoo.com</v>
          </cell>
          <cell r="E19">
            <v>42274</v>
          </cell>
          <cell r="F19" t="str">
            <v>M</v>
          </cell>
          <cell r="I19">
            <v>6</v>
          </cell>
          <cell r="J19" t="str">
            <v>Junior</v>
          </cell>
          <cell r="K19" t="str">
            <v>1k</v>
          </cell>
        </row>
        <row r="20">
          <cell r="A20">
            <v>18</v>
          </cell>
          <cell r="B20" t="str">
            <v>Elliot</v>
          </cell>
          <cell r="C20" t="str">
            <v>Ridley</v>
          </cell>
          <cell r="D20" t="str">
            <v>mjridley@gmail.com</v>
          </cell>
          <cell r="E20">
            <v>42606</v>
          </cell>
          <cell r="F20" t="str">
            <v>M</v>
          </cell>
          <cell r="I20" t="b">
            <v>0</v>
          </cell>
          <cell r="J20" t="str">
            <v>Senior</v>
          </cell>
          <cell r="K20" t="str">
            <v>1k</v>
          </cell>
        </row>
        <row r="21">
          <cell r="A21">
            <v>19</v>
          </cell>
          <cell r="B21" t="str">
            <v>Pixie</v>
          </cell>
          <cell r="C21" t="str">
            <v>Ward</v>
          </cell>
          <cell r="D21" t="str">
            <v>katyyarnall@gmail.com</v>
          </cell>
          <cell r="E21">
            <v>42445</v>
          </cell>
          <cell r="F21" t="str">
            <v>F</v>
          </cell>
          <cell r="I21">
            <v>6</v>
          </cell>
          <cell r="J21" t="str">
            <v>Junior</v>
          </cell>
          <cell r="K21" t="str">
            <v>5k Sen</v>
          </cell>
        </row>
        <row r="22">
          <cell r="A22">
            <v>20</v>
          </cell>
          <cell r="B22" t="str">
            <v>Connor</v>
          </cell>
          <cell r="C22" t="str">
            <v>Wilson</v>
          </cell>
          <cell r="D22" t="str">
            <v>natiliffe@hotmail.com</v>
          </cell>
          <cell r="E22">
            <v>41806</v>
          </cell>
          <cell r="F22" t="str">
            <v>F</v>
          </cell>
          <cell r="I22">
            <v>8</v>
          </cell>
          <cell r="J22" t="str">
            <v>Junior</v>
          </cell>
          <cell r="K22" t="str">
            <v>1k</v>
          </cell>
        </row>
        <row r="23">
          <cell r="A23">
            <v>21</v>
          </cell>
          <cell r="B23" t="str">
            <v>Samuel</v>
          </cell>
          <cell r="C23" t="str">
            <v>Wilson</v>
          </cell>
          <cell r="D23" t="str">
            <v>carley_bowden@hotmail.com</v>
          </cell>
          <cell r="E23">
            <v>42485</v>
          </cell>
          <cell r="F23" t="str">
            <v>M</v>
          </cell>
          <cell r="H23">
            <v>5</v>
          </cell>
          <cell r="I23">
            <v>6</v>
          </cell>
          <cell r="J23" t="str">
            <v>Junior</v>
          </cell>
          <cell r="K23" t="str">
            <v>5k Sen</v>
          </cell>
        </row>
        <row r="24">
          <cell r="A24">
            <v>22</v>
          </cell>
          <cell r="B24" t="str">
            <v>Fearne</v>
          </cell>
          <cell r="C24" t="str">
            <v>Burgham</v>
          </cell>
          <cell r="D24" t="str">
            <v>mattburgham@hotmail.com</v>
          </cell>
          <cell r="E24">
            <v>41718</v>
          </cell>
          <cell r="F24" t="str">
            <v>F</v>
          </cell>
          <cell r="H24">
            <v>5</v>
          </cell>
          <cell r="I24">
            <v>8</v>
          </cell>
          <cell r="J24" t="str">
            <v>Junior</v>
          </cell>
          <cell r="K24" t="str">
            <v>1k</v>
          </cell>
        </row>
        <row r="25">
          <cell r="A25">
            <v>23</v>
          </cell>
          <cell r="B25" t="str">
            <v>Elsie</v>
          </cell>
          <cell r="C25" t="str">
            <v>Burgham</v>
          </cell>
          <cell r="D25" t="str">
            <v>mattburgham@hotmail.com</v>
          </cell>
          <cell r="E25">
            <v>42467</v>
          </cell>
          <cell r="F25" t="str">
            <v>F</v>
          </cell>
          <cell r="I25">
            <v>6</v>
          </cell>
          <cell r="J25" t="str">
            <v>Junior</v>
          </cell>
          <cell r="K25" t="str">
            <v>1k</v>
          </cell>
        </row>
        <row r="26">
          <cell r="A26">
            <v>24</v>
          </cell>
          <cell r="B26" t="str">
            <v>Edward</v>
          </cell>
          <cell r="C26" t="str">
            <v>Little</v>
          </cell>
          <cell r="D26" t="str">
            <v>helenelizabethlittle@gmail.com</v>
          </cell>
          <cell r="E26">
            <v>41630</v>
          </cell>
          <cell r="F26" t="str">
            <v>M</v>
          </cell>
          <cell r="I26">
            <v>8</v>
          </cell>
          <cell r="J26" t="str">
            <v>Junior</v>
          </cell>
          <cell r="K26" t="str">
            <v>1k</v>
          </cell>
        </row>
        <row r="27">
          <cell r="A27">
            <v>25</v>
          </cell>
          <cell r="B27" t="str">
            <v>Alice</v>
          </cell>
          <cell r="C27" t="str">
            <v>Tate</v>
          </cell>
          <cell r="D27" t="str">
            <v>pfcoombe@yahoo.co.uk</v>
          </cell>
          <cell r="E27">
            <v>41550</v>
          </cell>
          <cell r="F27" t="str">
            <v>F</v>
          </cell>
          <cell r="I27">
            <v>8</v>
          </cell>
          <cell r="J27" t="str">
            <v>Junior</v>
          </cell>
          <cell r="K27" t="e">
            <v>#REF!</v>
          </cell>
        </row>
        <row r="28">
          <cell r="A28">
            <v>26</v>
          </cell>
          <cell r="B28" t="str">
            <v>Alexander</v>
          </cell>
          <cell r="C28" t="str">
            <v>Banks</v>
          </cell>
          <cell r="D28" t="str">
            <v>simonbanks_@hotmail.com</v>
          </cell>
          <cell r="E28">
            <v>41320</v>
          </cell>
          <cell r="F28" t="str">
            <v>M</v>
          </cell>
          <cell r="I28">
            <v>9</v>
          </cell>
          <cell r="J28" t="str">
            <v>Junior</v>
          </cell>
          <cell r="K28" t="e">
            <v>#REF!</v>
          </cell>
        </row>
        <row r="29">
          <cell r="A29">
            <v>27</v>
          </cell>
          <cell r="B29" t="str">
            <v>Lucus</v>
          </cell>
          <cell r="C29" t="str">
            <v>Everson Hall</v>
          </cell>
          <cell r="D29" t="str">
            <v>gillywigs@hotmail.com</v>
          </cell>
          <cell r="E29">
            <v>42009</v>
          </cell>
          <cell r="F29" t="str">
            <v>M</v>
          </cell>
          <cell r="I29">
            <v>7</v>
          </cell>
          <cell r="J29" t="str">
            <v>Junior</v>
          </cell>
          <cell r="K29" t="str">
            <v>1k</v>
          </cell>
        </row>
        <row r="30">
          <cell r="A30">
            <v>28</v>
          </cell>
          <cell r="B30" t="str">
            <v>Arlo</v>
          </cell>
          <cell r="C30" t="str">
            <v>Rose</v>
          </cell>
          <cell r="E30">
            <v>42111</v>
          </cell>
          <cell r="F30" t="str">
            <v>M</v>
          </cell>
          <cell r="I30">
            <v>7</v>
          </cell>
          <cell r="J30" t="str">
            <v>Junior</v>
          </cell>
          <cell r="K30" t="str">
            <v>1k</v>
          </cell>
        </row>
        <row r="31">
          <cell r="A31">
            <v>29</v>
          </cell>
          <cell r="B31" t="str">
            <v>Jemima</v>
          </cell>
          <cell r="C31" t="str">
            <v>Rose</v>
          </cell>
          <cell r="E31">
            <v>41558</v>
          </cell>
          <cell r="F31" t="str">
            <v>F</v>
          </cell>
          <cell r="I31">
            <v>8</v>
          </cell>
          <cell r="J31" t="str">
            <v>Junior</v>
          </cell>
          <cell r="K31" t="str">
            <v>1k</v>
          </cell>
        </row>
        <row r="32">
          <cell r="A32">
            <v>30</v>
          </cell>
          <cell r="B32" t="str">
            <v>Oliver</v>
          </cell>
          <cell r="C32" t="str">
            <v>Payne</v>
          </cell>
          <cell r="E32">
            <v>41593</v>
          </cell>
          <cell r="F32" t="str">
            <v>M</v>
          </cell>
          <cell r="I32">
            <v>8</v>
          </cell>
          <cell r="J32" t="str">
            <v>Junior</v>
          </cell>
          <cell r="K32" t="str">
            <v>1k</v>
          </cell>
        </row>
        <row r="33">
          <cell r="A33">
            <v>31</v>
          </cell>
          <cell r="B33" t="str">
            <v>Ella</v>
          </cell>
          <cell r="C33" t="str">
            <v>Batchelor</v>
          </cell>
          <cell r="D33" t="str">
            <v>lbatchy2@hotmail.co.uk</v>
          </cell>
          <cell r="E33">
            <v>42345</v>
          </cell>
          <cell r="F33" t="str">
            <v>F</v>
          </cell>
          <cell r="I33">
            <v>6</v>
          </cell>
          <cell r="J33" t="str">
            <v>Junior</v>
          </cell>
          <cell r="K33" t="str">
            <v>1k</v>
          </cell>
        </row>
        <row r="34">
          <cell r="A34">
            <v>32</v>
          </cell>
          <cell r="B34" t="str">
            <v>Liliana</v>
          </cell>
          <cell r="C34" t="str">
            <v>Fiford</v>
          </cell>
          <cell r="D34" t="str">
            <v>alip7@hotmail.com</v>
          </cell>
          <cell r="E34">
            <v>42622</v>
          </cell>
          <cell r="F34" t="str">
            <v>f</v>
          </cell>
          <cell r="H34">
            <v>5</v>
          </cell>
          <cell r="I34">
            <v>6</v>
          </cell>
          <cell r="J34" t="str">
            <v>Junior</v>
          </cell>
          <cell r="K34" t="str">
            <v>1k</v>
          </cell>
        </row>
        <row r="35">
          <cell r="A35">
            <v>33</v>
          </cell>
          <cell r="B35" t="str">
            <v>Jpyce</v>
          </cell>
          <cell r="C35" t="str">
            <v>Butcher</v>
          </cell>
          <cell r="D35" t="str">
            <v>wil.butcher@gmail.com</v>
          </cell>
          <cell r="E35">
            <v>42396</v>
          </cell>
          <cell r="F35" t="str">
            <v>F</v>
          </cell>
          <cell r="I35">
            <v>6</v>
          </cell>
          <cell r="J35" t="str">
            <v>Junior</v>
          </cell>
          <cell r="K35" t="str">
            <v>1k</v>
          </cell>
        </row>
        <row r="36">
          <cell r="A36">
            <v>34</v>
          </cell>
          <cell r="B36" t="str">
            <v>Silvie</v>
          </cell>
          <cell r="C36" t="str">
            <v>Butcher</v>
          </cell>
          <cell r="D36" t="str">
            <v>wil.butcher@gmail.com</v>
          </cell>
          <cell r="E36">
            <v>42412</v>
          </cell>
          <cell r="F36" t="str">
            <v>F</v>
          </cell>
          <cell r="H36">
            <v>5</v>
          </cell>
          <cell r="I36">
            <v>6</v>
          </cell>
          <cell r="J36" t="str">
            <v>Junior</v>
          </cell>
          <cell r="K36" t="str">
            <v>1k</v>
          </cell>
        </row>
        <row r="37">
          <cell r="A37">
            <v>35</v>
          </cell>
          <cell r="H37">
            <v>5</v>
          </cell>
          <cell r="I37" t="b">
            <v>0</v>
          </cell>
          <cell r="J37" t="str">
            <v>Senior</v>
          </cell>
          <cell r="K37" t="str">
            <v>5k Sen</v>
          </cell>
        </row>
        <row r="38">
          <cell r="A38">
            <v>36</v>
          </cell>
          <cell r="H38">
            <v>5</v>
          </cell>
          <cell r="I38" t="b">
            <v>0</v>
          </cell>
          <cell r="J38" t="str">
            <v>Senior</v>
          </cell>
          <cell r="K38" t="str">
            <v>5k Sen</v>
          </cell>
        </row>
        <row r="39">
          <cell r="A39">
            <v>37</v>
          </cell>
          <cell r="H39">
            <v>5</v>
          </cell>
          <cell r="I39" t="b">
            <v>0</v>
          </cell>
          <cell r="J39" t="str">
            <v>Senior</v>
          </cell>
          <cell r="K39" t="str">
            <v>5k Sen</v>
          </cell>
        </row>
        <row r="40">
          <cell r="A40">
            <v>38</v>
          </cell>
          <cell r="I40" t="b">
            <v>0</v>
          </cell>
          <cell r="J40" t="str">
            <v>Senior</v>
          </cell>
          <cell r="K40" t="str">
            <v>5k Sen</v>
          </cell>
        </row>
        <row r="41">
          <cell r="A41">
            <v>39</v>
          </cell>
          <cell r="I41" t="b">
            <v>0</v>
          </cell>
          <cell r="J41" t="str">
            <v>Senior</v>
          </cell>
          <cell r="K41" t="str">
            <v>5k Sen</v>
          </cell>
        </row>
        <row r="42">
          <cell r="A42">
            <v>40</v>
          </cell>
          <cell r="I42" t="b">
            <v>0</v>
          </cell>
          <cell r="J42" t="str">
            <v>Senior</v>
          </cell>
          <cell r="K42" t="str">
            <v>5k Sen</v>
          </cell>
        </row>
        <row r="43">
          <cell r="A43">
            <v>41</v>
          </cell>
          <cell r="I43" t="b">
            <v>0</v>
          </cell>
          <cell r="J43" t="str">
            <v>Senior</v>
          </cell>
          <cell r="K43" t="str">
            <v>5k Sen</v>
          </cell>
        </row>
        <row r="44">
          <cell r="A44">
            <v>42</v>
          </cell>
          <cell r="I44" t="b">
            <v>0</v>
          </cell>
          <cell r="J44" t="str">
            <v>Senior</v>
          </cell>
          <cell r="K44" t="str">
            <v>5k Sen</v>
          </cell>
        </row>
        <row r="45">
          <cell r="A45">
            <v>43</v>
          </cell>
          <cell r="I45" t="b">
            <v>0</v>
          </cell>
          <cell r="J45" t="str">
            <v>Senior</v>
          </cell>
          <cell r="K45" t="str">
            <v>5k Sen</v>
          </cell>
        </row>
        <row r="46">
          <cell r="A46">
            <v>44</v>
          </cell>
          <cell r="I46" t="b">
            <v>0</v>
          </cell>
          <cell r="J46" t="str">
            <v>Senior</v>
          </cell>
          <cell r="K46" t="str">
            <v>5k Sen</v>
          </cell>
        </row>
        <row r="47">
          <cell r="A47">
            <v>45</v>
          </cell>
          <cell r="H47">
            <v>5</v>
          </cell>
          <cell r="I47" t="b">
            <v>0</v>
          </cell>
          <cell r="J47" t="str">
            <v>Senior</v>
          </cell>
          <cell r="K47" t="str">
            <v>5k Sen</v>
          </cell>
        </row>
        <row r="48">
          <cell r="A48">
            <v>46</v>
          </cell>
          <cell r="I48" t="b">
            <v>0</v>
          </cell>
          <cell r="J48" t="str">
            <v>Senior</v>
          </cell>
          <cell r="K48" t="str">
            <v>5k Sen</v>
          </cell>
        </row>
        <row r="49">
          <cell r="A49">
            <v>47</v>
          </cell>
          <cell r="I49" t="b">
            <v>0</v>
          </cell>
          <cell r="J49" t="str">
            <v>Senior</v>
          </cell>
          <cell r="K49" t="str">
            <v>5k Sen</v>
          </cell>
        </row>
        <row r="50">
          <cell r="A50">
            <v>48</v>
          </cell>
          <cell r="I50" t="b">
            <v>0</v>
          </cell>
          <cell r="J50" t="str">
            <v>Senior</v>
          </cell>
          <cell r="K50" t="str">
            <v>5k Sen</v>
          </cell>
        </row>
        <row r="51">
          <cell r="A51">
            <v>49</v>
          </cell>
          <cell r="I51" t="b">
            <v>0</v>
          </cell>
          <cell r="J51" t="str">
            <v>Senior</v>
          </cell>
          <cell r="K51" t="str">
            <v>5k Sen</v>
          </cell>
        </row>
        <row r="52">
          <cell r="A52">
            <v>50</v>
          </cell>
          <cell r="I52" t="b">
            <v>0</v>
          </cell>
          <cell r="J52" t="str">
            <v>Senior</v>
          </cell>
          <cell r="K52" t="str">
            <v>5k Sen</v>
          </cell>
        </row>
        <row r="53">
          <cell r="A53">
            <v>51</v>
          </cell>
          <cell r="I53" t="b">
            <v>0</v>
          </cell>
          <cell r="J53" t="str">
            <v>Senior</v>
          </cell>
          <cell r="K53" t="str">
            <v>5k Sen</v>
          </cell>
        </row>
        <row r="54">
          <cell r="A54">
            <v>52</v>
          </cell>
          <cell r="I54" t="b">
            <v>0</v>
          </cell>
          <cell r="J54" t="str">
            <v>Senior</v>
          </cell>
          <cell r="K54" t="str">
            <v>5k Sen</v>
          </cell>
        </row>
        <row r="55">
          <cell r="A55">
            <v>53</v>
          </cell>
          <cell r="I55" t="b">
            <v>0</v>
          </cell>
          <cell r="J55" t="str">
            <v>Senior</v>
          </cell>
          <cell r="K55" t="str">
            <v>5k Sen</v>
          </cell>
        </row>
        <row r="56">
          <cell r="A56">
            <v>54</v>
          </cell>
          <cell r="I56" t="b">
            <v>0</v>
          </cell>
          <cell r="J56" t="str">
            <v>Senior</v>
          </cell>
          <cell r="K56" t="str">
            <v>5k Sen</v>
          </cell>
        </row>
        <row r="57">
          <cell r="A57">
            <v>55</v>
          </cell>
          <cell r="I57" t="b">
            <v>0</v>
          </cell>
          <cell r="J57" t="str">
            <v>Senior</v>
          </cell>
          <cell r="K57" t="str">
            <v>5k Sen</v>
          </cell>
        </row>
        <row r="58">
          <cell r="A58">
            <v>56</v>
          </cell>
          <cell r="I58" t="b">
            <v>0</v>
          </cell>
          <cell r="J58" t="str">
            <v>Senior</v>
          </cell>
          <cell r="K58" t="str">
            <v>5k Sen</v>
          </cell>
        </row>
        <row r="59">
          <cell r="A59">
            <v>57</v>
          </cell>
          <cell r="I59" t="b">
            <v>0</v>
          </cell>
          <cell r="J59" t="str">
            <v>Senior</v>
          </cell>
          <cell r="K59" t="str">
            <v>5k Sen</v>
          </cell>
        </row>
        <row r="60">
          <cell r="A60">
            <v>58</v>
          </cell>
          <cell r="I60" t="b">
            <v>0</v>
          </cell>
          <cell r="J60" t="str">
            <v>Senior</v>
          </cell>
          <cell r="K60" t="str">
            <v>5k Sen</v>
          </cell>
        </row>
        <row r="61">
          <cell r="A61">
            <v>59</v>
          </cell>
          <cell r="I61" t="b">
            <v>0</v>
          </cell>
          <cell r="J61" t="str">
            <v>Senior</v>
          </cell>
          <cell r="K61" t="str">
            <v>5k Sen</v>
          </cell>
        </row>
        <row r="62">
          <cell r="A62">
            <v>60</v>
          </cell>
          <cell r="I62" t="b">
            <v>0</v>
          </cell>
          <cell r="J62" t="str">
            <v>Senior</v>
          </cell>
          <cell r="K62" t="str">
            <v>5k Sen</v>
          </cell>
        </row>
        <row r="63">
          <cell r="A63">
            <v>61</v>
          </cell>
          <cell r="I63" t="b">
            <v>0</v>
          </cell>
          <cell r="J63" t="str">
            <v>Senior</v>
          </cell>
          <cell r="K63" t="str">
            <v>5k Sen</v>
          </cell>
        </row>
        <row r="64">
          <cell r="A64">
            <v>62</v>
          </cell>
          <cell r="I64" t="b">
            <v>0</v>
          </cell>
          <cell r="J64" t="str">
            <v>Senior</v>
          </cell>
          <cell r="K64" t="str">
            <v>5k Sen</v>
          </cell>
        </row>
        <row r="65">
          <cell r="A65">
            <v>63</v>
          </cell>
          <cell r="I65" t="b">
            <v>0</v>
          </cell>
          <cell r="J65" t="str">
            <v>Senior</v>
          </cell>
          <cell r="K65" t="str">
            <v>5k Sen</v>
          </cell>
        </row>
        <row r="66">
          <cell r="A66">
            <v>64</v>
          </cell>
          <cell r="I66" t="b">
            <v>0</v>
          </cell>
          <cell r="J66" t="str">
            <v>Senior</v>
          </cell>
          <cell r="K66" t="str">
            <v>5k Sen</v>
          </cell>
        </row>
        <row r="67">
          <cell r="A67">
            <v>65</v>
          </cell>
          <cell r="I67" t="b">
            <v>0</v>
          </cell>
          <cell r="J67" t="str">
            <v>Senior</v>
          </cell>
          <cell r="K67" t="str">
            <v>5k Sen</v>
          </cell>
        </row>
        <row r="68">
          <cell r="A68">
            <v>66</v>
          </cell>
          <cell r="I68" t="b">
            <v>0</v>
          </cell>
          <cell r="J68" t="str">
            <v>Senior</v>
          </cell>
          <cell r="K68" t="str">
            <v>5k Sen</v>
          </cell>
        </row>
        <row r="69">
          <cell r="A69">
            <v>67</v>
          </cell>
          <cell r="I69" t="b">
            <v>0</v>
          </cell>
          <cell r="J69" t="str">
            <v>Senior</v>
          </cell>
          <cell r="K69" t="str">
            <v>5k Sen</v>
          </cell>
        </row>
        <row r="70">
          <cell r="A70">
            <v>68</v>
          </cell>
          <cell r="I70" t="b">
            <v>0</v>
          </cell>
          <cell r="J70" t="str">
            <v>Senior</v>
          </cell>
          <cell r="K70" t="str">
            <v>5k Sen</v>
          </cell>
        </row>
        <row r="71">
          <cell r="A71">
            <v>69</v>
          </cell>
          <cell r="I71" t="b">
            <v>0</v>
          </cell>
          <cell r="J71" t="str">
            <v>Senior</v>
          </cell>
          <cell r="K71" t="str">
            <v>5k Sen</v>
          </cell>
        </row>
        <row r="72">
          <cell r="A72">
            <v>70</v>
          </cell>
          <cell r="I72" t="b">
            <v>0</v>
          </cell>
          <cell r="J72" t="str">
            <v>Senior</v>
          </cell>
          <cell r="K72" t="str">
            <v>5k Sen</v>
          </cell>
        </row>
        <row r="73">
          <cell r="A73">
            <v>71</v>
          </cell>
          <cell r="I73" t="b">
            <v>0</v>
          </cell>
          <cell r="J73" t="str">
            <v>Senior</v>
          </cell>
          <cell r="K73" t="str">
            <v>5k Sen</v>
          </cell>
        </row>
        <row r="74">
          <cell r="A74">
            <v>72</v>
          </cell>
          <cell r="I74" t="b">
            <v>0</v>
          </cell>
          <cell r="J74" t="str">
            <v>Senior</v>
          </cell>
          <cell r="K74" t="str">
            <v>5k Sen</v>
          </cell>
        </row>
        <row r="75">
          <cell r="A75">
            <v>73</v>
          </cell>
          <cell r="I75" t="b">
            <v>0</v>
          </cell>
          <cell r="J75" t="str">
            <v>Senior</v>
          </cell>
          <cell r="K75" t="str">
            <v>5k Sen</v>
          </cell>
        </row>
        <row r="76">
          <cell r="A76">
            <v>74</v>
          </cell>
          <cell r="I76" t="b">
            <v>0</v>
          </cell>
          <cell r="J76" t="str">
            <v>Senior</v>
          </cell>
          <cell r="K76" t="str">
            <v>5k Sen</v>
          </cell>
        </row>
        <row r="77">
          <cell r="A77">
            <v>75</v>
          </cell>
          <cell r="I77" t="b">
            <v>0</v>
          </cell>
          <cell r="J77" t="str">
            <v>Senior</v>
          </cell>
          <cell r="K77" t="str">
            <v>5k Sen</v>
          </cell>
        </row>
        <row r="78">
          <cell r="A78">
            <v>76</v>
          </cell>
          <cell r="I78" t="b">
            <v>0</v>
          </cell>
          <cell r="J78" t="str">
            <v>Senior</v>
          </cell>
          <cell r="K78" t="str">
            <v>5k Sen</v>
          </cell>
        </row>
        <row r="79">
          <cell r="A79">
            <v>77</v>
          </cell>
          <cell r="I79" t="b">
            <v>0</v>
          </cell>
          <cell r="J79" t="str">
            <v>Senior</v>
          </cell>
          <cell r="K79" t="str">
            <v>5k Sen</v>
          </cell>
        </row>
        <row r="80">
          <cell r="A80">
            <v>78</v>
          </cell>
          <cell r="I80" t="b">
            <v>0</v>
          </cell>
          <cell r="J80" t="str">
            <v>Senior</v>
          </cell>
          <cell r="K80" t="str">
            <v>5k Sen</v>
          </cell>
        </row>
        <row r="81">
          <cell r="A81">
            <v>79</v>
          </cell>
          <cell r="I81" t="b">
            <v>0</v>
          </cell>
          <cell r="J81" t="str">
            <v>Senior</v>
          </cell>
          <cell r="K81" t="str">
            <v>5k Sen</v>
          </cell>
        </row>
        <row r="82">
          <cell r="A82">
            <v>80</v>
          </cell>
          <cell r="I82" t="b">
            <v>0</v>
          </cell>
          <cell r="J82" t="str">
            <v>Senior</v>
          </cell>
          <cell r="K82" t="str">
            <v>5k Sen</v>
          </cell>
        </row>
        <row r="83">
          <cell r="A83">
            <v>81</v>
          </cell>
          <cell r="I83" t="b">
            <v>0</v>
          </cell>
          <cell r="J83" t="str">
            <v>Senior</v>
          </cell>
          <cell r="K83" t="str">
            <v>5k Sen</v>
          </cell>
        </row>
        <row r="84">
          <cell r="A84">
            <v>82</v>
          </cell>
          <cell r="I84" t="b">
            <v>0</v>
          </cell>
          <cell r="J84" t="str">
            <v>Senior</v>
          </cell>
          <cell r="K84" t="str">
            <v>5k Sen</v>
          </cell>
        </row>
        <row r="85">
          <cell r="A85">
            <v>83</v>
          </cell>
          <cell r="I85" t="b">
            <v>0</v>
          </cell>
          <cell r="J85" t="str">
            <v>Senior</v>
          </cell>
          <cell r="K85" t="str">
            <v>5k Sen</v>
          </cell>
        </row>
        <row r="86">
          <cell r="A86">
            <v>84</v>
          </cell>
          <cell r="I86" t="b">
            <v>0</v>
          </cell>
          <cell r="J86" t="str">
            <v>Senior</v>
          </cell>
          <cell r="K86" t="str">
            <v>5k Sen</v>
          </cell>
        </row>
        <row r="87">
          <cell r="A87">
            <v>85</v>
          </cell>
          <cell r="I87" t="b">
            <v>0</v>
          </cell>
          <cell r="J87" t="str">
            <v>Senior</v>
          </cell>
          <cell r="K87" t="str">
            <v>5k Sen</v>
          </cell>
        </row>
        <row r="88">
          <cell r="A88">
            <v>86</v>
          </cell>
          <cell r="I88" t="b">
            <v>0</v>
          </cell>
          <cell r="J88" t="str">
            <v>Senior</v>
          </cell>
          <cell r="K88" t="str">
            <v>5k Sen</v>
          </cell>
        </row>
        <row r="89">
          <cell r="A89">
            <v>87</v>
          </cell>
          <cell r="I89" t="b">
            <v>0</v>
          </cell>
          <cell r="J89" t="str">
            <v>Senior</v>
          </cell>
          <cell r="K89" t="str">
            <v>5k Sen</v>
          </cell>
        </row>
        <row r="90">
          <cell r="A90">
            <v>88</v>
          </cell>
          <cell r="I90" t="b">
            <v>0</v>
          </cell>
          <cell r="J90" t="str">
            <v>Senior</v>
          </cell>
          <cell r="K90" t="str">
            <v>5k Sen</v>
          </cell>
        </row>
        <row r="91">
          <cell r="A91">
            <v>89</v>
          </cell>
          <cell r="I91" t="b">
            <v>0</v>
          </cell>
          <cell r="J91" t="str">
            <v>Senior</v>
          </cell>
          <cell r="K91" t="str">
            <v>5k Sen</v>
          </cell>
        </row>
        <row r="92">
          <cell r="A92">
            <v>90</v>
          </cell>
          <cell r="I92" t="b">
            <v>0</v>
          </cell>
          <cell r="J92" t="str">
            <v>Senior</v>
          </cell>
          <cell r="K92" t="str">
            <v>5k Sen</v>
          </cell>
        </row>
        <row r="93">
          <cell r="A93">
            <v>91</v>
          </cell>
          <cell r="I93" t="b">
            <v>0</v>
          </cell>
          <cell r="J93" t="str">
            <v>Senior</v>
          </cell>
          <cell r="K93" t="str">
            <v>5k Sen</v>
          </cell>
        </row>
        <row r="94">
          <cell r="A94">
            <v>92</v>
          </cell>
          <cell r="I94" t="b">
            <v>0</v>
          </cell>
          <cell r="J94" t="str">
            <v>Senior</v>
          </cell>
          <cell r="K94" t="str">
            <v>5k Sen</v>
          </cell>
        </row>
        <row r="95">
          <cell r="A95">
            <v>93</v>
          </cell>
          <cell r="I95" t="b">
            <v>0</v>
          </cell>
          <cell r="J95" t="str">
            <v>Senior</v>
          </cell>
          <cell r="K95" t="str">
            <v>5k Sen</v>
          </cell>
        </row>
        <row r="96">
          <cell r="A96">
            <v>94</v>
          </cell>
          <cell r="I96" t="b">
            <v>0</v>
          </cell>
          <cell r="J96" t="str">
            <v>Senior</v>
          </cell>
          <cell r="K96" t="str">
            <v>5k Sen</v>
          </cell>
        </row>
        <row r="97">
          <cell r="A97">
            <v>95</v>
          </cell>
          <cell r="I97" t="b">
            <v>0</v>
          </cell>
          <cell r="J97" t="str">
            <v>Senior</v>
          </cell>
          <cell r="K97" t="str">
            <v>5k Sen</v>
          </cell>
        </row>
        <row r="98">
          <cell r="A98">
            <v>96</v>
          </cell>
          <cell r="I98" t="b">
            <v>0</v>
          </cell>
          <cell r="J98" t="str">
            <v>Senior</v>
          </cell>
          <cell r="K98" t="str">
            <v>5k Sen</v>
          </cell>
        </row>
        <row r="99">
          <cell r="A99">
            <v>97</v>
          </cell>
          <cell r="I99" t="b">
            <v>0</v>
          </cell>
          <cell r="J99" t="str">
            <v>Senior</v>
          </cell>
          <cell r="K99" t="str">
            <v>5k Sen</v>
          </cell>
        </row>
        <row r="100">
          <cell r="A100">
            <v>98</v>
          </cell>
          <cell r="I100" t="b">
            <v>0</v>
          </cell>
          <cell r="J100" t="str">
            <v>Senior</v>
          </cell>
          <cell r="K100" t="str">
            <v>5k Sen</v>
          </cell>
        </row>
        <row r="101">
          <cell r="A101">
            <v>99</v>
          </cell>
          <cell r="I101" t="b">
            <v>0</v>
          </cell>
          <cell r="J101" t="str">
            <v>Senior</v>
          </cell>
          <cell r="K101" t="str">
            <v>5k Sen</v>
          </cell>
        </row>
        <row r="102">
          <cell r="A102">
            <v>100</v>
          </cell>
          <cell r="B102" t="str">
            <v xml:space="preserve">First Name </v>
          </cell>
          <cell r="C102" t="str">
            <v>Surname</v>
          </cell>
          <cell r="D102" t="str">
            <v>email</v>
          </cell>
          <cell r="E102" t="str">
            <v>DOB (dd/mm/yy)</v>
          </cell>
          <cell r="F102" t="str">
            <v>Sex</v>
          </cell>
          <cell r="I102" t="str">
            <v>Age (Calculated)j/s</v>
          </cell>
          <cell r="J102" t="str">
            <v>Senior</v>
          </cell>
          <cell r="K102" t="str">
            <v>5k Sen</v>
          </cell>
        </row>
        <row r="103">
          <cell r="A103">
            <v>101</v>
          </cell>
          <cell r="B103" t="str">
            <v>Luke</v>
          </cell>
          <cell r="C103" t="str">
            <v>Barnes-Webb</v>
          </cell>
          <cell r="D103" t="str">
            <v>barnesy@webmail.co.za</v>
          </cell>
          <cell r="E103">
            <v>41034</v>
          </cell>
          <cell r="F103" t="str">
            <v>Male</v>
          </cell>
          <cell r="I103">
            <v>10</v>
          </cell>
          <cell r="J103" t="str">
            <v>Junior</v>
          </cell>
          <cell r="K103" t="str">
            <v>2.5k</v>
          </cell>
        </row>
        <row r="104">
          <cell r="A104">
            <v>102</v>
          </cell>
          <cell r="B104" t="str">
            <v>Oliver</v>
          </cell>
          <cell r="C104" t="str">
            <v>Cameron</v>
          </cell>
          <cell r="D104" t="str">
            <v>kaytieallen@hotmail.com</v>
          </cell>
          <cell r="E104">
            <v>40872</v>
          </cell>
          <cell r="F104" t="str">
            <v>Male</v>
          </cell>
          <cell r="I104">
            <v>10</v>
          </cell>
          <cell r="J104" t="str">
            <v>Junior</v>
          </cell>
          <cell r="K104" t="str">
            <v>2.5k</v>
          </cell>
        </row>
        <row r="105">
          <cell r="A105">
            <v>103</v>
          </cell>
          <cell r="B105" t="str">
            <v>Isla</v>
          </cell>
          <cell r="C105" t="str">
            <v>Canning</v>
          </cell>
          <cell r="D105" t="str">
            <v>sjdoc1@yahoo.co.uk</v>
          </cell>
          <cell r="E105">
            <v>40760</v>
          </cell>
          <cell r="F105" t="str">
            <v>Female</v>
          </cell>
          <cell r="I105">
            <v>11</v>
          </cell>
          <cell r="J105" t="str">
            <v>Junior</v>
          </cell>
          <cell r="K105" t="str">
            <v>2.5k</v>
          </cell>
        </row>
        <row r="106">
          <cell r="A106">
            <v>104</v>
          </cell>
          <cell r="B106" t="str">
            <v>Amedeo</v>
          </cell>
          <cell r="C106" t="str">
            <v>Gottoli</v>
          </cell>
          <cell r="D106" t="str">
            <v>katestokoe@hotmail.com</v>
          </cell>
          <cell r="E106">
            <v>40775</v>
          </cell>
          <cell r="F106" t="str">
            <v>Male</v>
          </cell>
          <cell r="I106">
            <v>11</v>
          </cell>
          <cell r="J106" t="str">
            <v>Junior</v>
          </cell>
          <cell r="K106" t="str">
            <v>2.5k</v>
          </cell>
        </row>
        <row r="107">
          <cell r="A107">
            <v>105</v>
          </cell>
          <cell r="B107" t="str">
            <v>Isabelle</v>
          </cell>
          <cell r="C107" t="str">
            <v>Griffin</v>
          </cell>
          <cell r="D107" t="str">
            <v>ali-griffin@hotmail.co.uk</v>
          </cell>
          <cell r="E107">
            <v>40515</v>
          </cell>
          <cell r="F107" t="str">
            <v>Female</v>
          </cell>
          <cell r="I107">
            <v>11</v>
          </cell>
          <cell r="J107" t="str">
            <v>Junior</v>
          </cell>
          <cell r="K107" t="str">
            <v>2.5k</v>
          </cell>
        </row>
        <row r="108">
          <cell r="A108">
            <v>106</v>
          </cell>
          <cell r="B108" t="str">
            <v xml:space="preserve">Emilia </v>
          </cell>
          <cell r="C108" t="str">
            <v>Hadley</v>
          </cell>
          <cell r="D108" t="str">
            <v>simon_hadley@hotmail.com</v>
          </cell>
          <cell r="E108">
            <v>40459</v>
          </cell>
          <cell r="F108" t="str">
            <v>Female</v>
          </cell>
          <cell r="I108">
            <v>11</v>
          </cell>
          <cell r="J108" t="str">
            <v>Junior</v>
          </cell>
          <cell r="K108" t="str">
            <v>2.5k</v>
          </cell>
        </row>
        <row r="109">
          <cell r="A109">
            <v>107</v>
          </cell>
          <cell r="B109" t="str">
            <v>Freyja</v>
          </cell>
          <cell r="C109" t="str">
            <v>Hardaker</v>
          </cell>
          <cell r="D109" t="str">
            <v>ehhardaker@gmail.com</v>
          </cell>
          <cell r="E109">
            <v>41304</v>
          </cell>
          <cell r="F109" t="str">
            <v>Female</v>
          </cell>
          <cell r="I109">
            <v>9</v>
          </cell>
          <cell r="J109" t="str">
            <v>Junior</v>
          </cell>
          <cell r="K109" t="str">
            <v>2.5k</v>
          </cell>
        </row>
        <row r="110">
          <cell r="A110">
            <v>108</v>
          </cell>
          <cell r="B110" t="str">
            <v xml:space="preserve">Henry </v>
          </cell>
          <cell r="C110" t="str">
            <v>Hess</v>
          </cell>
          <cell r="D110" t="str">
            <v>dhess246@gmail.com</v>
          </cell>
          <cell r="E110">
            <v>40742</v>
          </cell>
          <cell r="F110" t="str">
            <v>Male</v>
          </cell>
          <cell r="I110">
            <v>11</v>
          </cell>
          <cell r="J110" t="str">
            <v>Junior</v>
          </cell>
          <cell r="K110" t="str">
            <v>2.5k</v>
          </cell>
        </row>
        <row r="111">
          <cell r="A111">
            <v>109</v>
          </cell>
          <cell r="B111" t="str">
            <v xml:space="preserve">Reuben </v>
          </cell>
          <cell r="C111" t="str">
            <v>Heywood</v>
          </cell>
          <cell r="D111" t="str">
            <v>Tomdheywood@gmail.com</v>
          </cell>
          <cell r="E111">
            <v>41380</v>
          </cell>
          <cell r="F111" t="str">
            <v>Male</v>
          </cell>
          <cell r="I111">
            <v>9</v>
          </cell>
          <cell r="J111" t="str">
            <v>Junior</v>
          </cell>
          <cell r="K111" t="str">
            <v>2.5k</v>
          </cell>
        </row>
        <row r="112">
          <cell r="A112">
            <v>110</v>
          </cell>
          <cell r="B112" t="str">
            <v>Scott</v>
          </cell>
          <cell r="C112" t="str">
            <v>Hope</v>
          </cell>
          <cell r="D112" t="str">
            <v>scott.hope00@gmail.com</v>
          </cell>
          <cell r="E112">
            <v>28656</v>
          </cell>
          <cell r="F112" t="str">
            <v>Male</v>
          </cell>
          <cell r="I112">
            <v>44</v>
          </cell>
          <cell r="J112" t="str">
            <v>Senior</v>
          </cell>
          <cell r="K112" t="str">
            <v>2.5k</v>
          </cell>
        </row>
        <row r="113">
          <cell r="A113">
            <v>111</v>
          </cell>
          <cell r="B113" t="str">
            <v xml:space="preserve">Amelie </v>
          </cell>
          <cell r="C113" t="str">
            <v>Hope</v>
          </cell>
          <cell r="D113" t="str">
            <v>scott.hope00@gmail.com</v>
          </cell>
          <cell r="E113">
            <v>41225</v>
          </cell>
          <cell r="F113" t="str">
            <v>Female</v>
          </cell>
          <cell r="I113">
            <v>9</v>
          </cell>
          <cell r="J113" t="str">
            <v>Junior</v>
          </cell>
          <cell r="K113" t="str">
            <v>5k Sen</v>
          </cell>
        </row>
        <row r="114">
          <cell r="A114">
            <v>112</v>
          </cell>
          <cell r="B114" t="str">
            <v>Sophia</v>
          </cell>
          <cell r="C114" t="str">
            <v>Humphry</v>
          </cell>
          <cell r="D114" t="str">
            <v>Zara.humphry@gmail.com</v>
          </cell>
          <cell r="E114">
            <v>41461</v>
          </cell>
          <cell r="F114" t="str">
            <v>Female</v>
          </cell>
          <cell r="I114">
            <v>9</v>
          </cell>
          <cell r="J114" t="str">
            <v>Junior</v>
          </cell>
          <cell r="K114" t="str">
            <v>2.5k</v>
          </cell>
        </row>
        <row r="115">
          <cell r="A115">
            <v>113</v>
          </cell>
          <cell r="B115" t="str">
            <v xml:space="preserve">Oscar </v>
          </cell>
          <cell r="C115" t="str">
            <v xml:space="preserve">Jackson </v>
          </cell>
          <cell r="D115" t="str">
            <v>annajackson77@gmail.com</v>
          </cell>
          <cell r="E115">
            <v>41500</v>
          </cell>
          <cell r="F115" t="str">
            <v>Male</v>
          </cell>
          <cell r="I115">
            <v>9</v>
          </cell>
          <cell r="J115" t="str">
            <v>Junior</v>
          </cell>
          <cell r="K115" t="str">
            <v>2.5k</v>
          </cell>
        </row>
        <row r="116">
          <cell r="A116">
            <v>114</v>
          </cell>
          <cell r="B116" t="str">
            <v>Reuben</v>
          </cell>
          <cell r="C116" t="str">
            <v>John</v>
          </cell>
          <cell r="D116" t="str">
            <v>sonyavine@gmail.com</v>
          </cell>
          <cell r="E116">
            <v>41091</v>
          </cell>
          <cell r="F116" t="str">
            <v>Male</v>
          </cell>
          <cell r="I116">
            <v>10</v>
          </cell>
          <cell r="J116" t="str">
            <v>Junior</v>
          </cell>
          <cell r="K116" t="str">
            <v>2.5k</v>
          </cell>
        </row>
        <row r="117">
          <cell r="A117">
            <v>115</v>
          </cell>
          <cell r="B117" t="str">
            <v>Archie</v>
          </cell>
          <cell r="C117" t="str">
            <v>Taylor</v>
          </cell>
          <cell r="D117" t="str">
            <v>matt.taylor@protiviti.co.uk</v>
          </cell>
          <cell r="E117">
            <v>40480</v>
          </cell>
          <cell r="F117" t="str">
            <v>Male</v>
          </cell>
          <cell r="I117">
            <v>11</v>
          </cell>
          <cell r="J117" t="str">
            <v>Junior</v>
          </cell>
          <cell r="K117" t="str">
            <v>2.5k</v>
          </cell>
        </row>
        <row r="118">
          <cell r="A118">
            <v>116</v>
          </cell>
          <cell r="B118" t="str">
            <v>Elsa</v>
          </cell>
          <cell r="C118" t="str">
            <v>Telehagen</v>
          </cell>
          <cell r="D118" t="str">
            <v>nicola.telehagen@gmail.com</v>
          </cell>
          <cell r="E118">
            <v>40962</v>
          </cell>
          <cell r="F118" t="str">
            <v>Female</v>
          </cell>
          <cell r="I118">
            <v>10</v>
          </cell>
          <cell r="J118" t="str">
            <v>Junior</v>
          </cell>
          <cell r="K118" t="str">
            <v>2.5k</v>
          </cell>
        </row>
        <row r="119">
          <cell r="A119">
            <v>117</v>
          </cell>
          <cell r="B119" t="str">
            <v>Cerys</v>
          </cell>
          <cell r="C119" t="str">
            <v>Thomas</v>
          </cell>
          <cell r="D119" t="str">
            <v>tanjushka01@gmail.com</v>
          </cell>
          <cell r="E119">
            <v>41466</v>
          </cell>
          <cell r="F119" t="str">
            <v>Female</v>
          </cell>
          <cell r="I119">
            <v>9</v>
          </cell>
          <cell r="J119" t="str">
            <v>Junior</v>
          </cell>
          <cell r="K119" t="str">
            <v>2.5k</v>
          </cell>
        </row>
        <row r="120">
          <cell r="A120">
            <v>118</v>
          </cell>
          <cell r="B120" t="str">
            <v>Marley</v>
          </cell>
          <cell r="C120" t="str">
            <v>Ward</v>
          </cell>
          <cell r="D120" t="str">
            <v>Katyyarnall@gmail.com</v>
          </cell>
          <cell r="E120">
            <v>41345</v>
          </cell>
          <cell r="F120" t="str">
            <v>Female</v>
          </cell>
          <cell r="I120">
            <v>9</v>
          </cell>
          <cell r="J120" t="str">
            <v>Junior</v>
          </cell>
          <cell r="K120" t="str">
            <v>2.5k</v>
          </cell>
        </row>
        <row r="121">
          <cell r="A121">
            <v>119</v>
          </cell>
          <cell r="B121" t="str">
            <v>Phoebe</v>
          </cell>
          <cell r="C121" t="str">
            <v>Wright</v>
          </cell>
          <cell r="D121" t="str">
            <v>siyenne@hotmail.com</v>
          </cell>
          <cell r="E121">
            <v>41171</v>
          </cell>
          <cell r="F121" t="str">
            <v>Female</v>
          </cell>
          <cell r="I121">
            <v>10</v>
          </cell>
          <cell r="J121" t="str">
            <v>Junior</v>
          </cell>
          <cell r="K121" t="str">
            <v>2.5k</v>
          </cell>
        </row>
        <row r="122">
          <cell r="A122">
            <v>120</v>
          </cell>
          <cell r="B122" t="str">
            <v>Emily</v>
          </cell>
          <cell r="C122" t="str">
            <v>Wickham</v>
          </cell>
          <cell r="D122" t="str">
            <v>paula.wickham101@gmail.com</v>
          </cell>
          <cell r="E122">
            <v>41158</v>
          </cell>
          <cell r="F122" t="str">
            <v>Female</v>
          </cell>
          <cell r="I122">
            <v>10</v>
          </cell>
          <cell r="J122" t="str">
            <v>Junior</v>
          </cell>
          <cell r="K122" t="str">
            <v>2.5k</v>
          </cell>
        </row>
        <row r="123">
          <cell r="A123">
            <v>121</v>
          </cell>
          <cell r="B123" t="str">
            <v>Georgia</v>
          </cell>
          <cell r="C123" t="str">
            <v>Card</v>
          </cell>
          <cell r="D123" t="str">
            <v>sarah.kingsburycard@gmail.com</v>
          </cell>
          <cell r="E123">
            <v>41069</v>
          </cell>
          <cell r="F123" t="str">
            <v>Female</v>
          </cell>
          <cell r="I123">
            <v>10</v>
          </cell>
          <cell r="J123" t="str">
            <v>Junior</v>
          </cell>
          <cell r="K123" t="str">
            <v>2.5k</v>
          </cell>
        </row>
        <row r="124">
          <cell r="A124">
            <v>121</v>
          </cell>
          <cell r="B124" t="str">
            <v>Joseph</v>
          </cell>
          <cell r="C124" t="str">
            <v>Little</v>
          </cell>
          <cell r="D124" t="str">
            <v>helenelizabethlittle@gmail.com</v>
          </cell>
          <cell r="E124">
            <v>40677</v>
          </cell>
          <cell r="F124" t="str">
            <v>Male</v>
          </cell>
          <cell r="I124">
            <v>11</v>
          </cell>
          <cell r="J124" t="str">
            <v>Junior</v>
          </cell>
          <cell r="K124" t="e">
            <v>#REF!</v>
          </cell>
        </row>
        <row r="125">
          <cell r="A125">
            <v>123</v>
          </cell>
          <cell r="B125" t="str">
            <v>Eloise</v>
          </cell>
          <cell r="C125" t="str">
            <v>Tate</v>
          </cell>
          <cell r="D125" t="str">
            <v>pfcoombe@yahoo.co.uk</v>
          </cell>
          <cell r="E125">
            <v>40753</v>
          </cell>
          <cell r="F125" t="str">
            <v>Female</v>
          </cell>
          <cell r="I125">
            <v>11</v>
          </cell>
          <cell r="J125" t="str">
            <v>Junior</v>
          </cell>
          <cell r="K125" t="e">
            <v>#REF!</v>
          </cell>
        </row>
        <row r="126">
          <cell r="A126">
            <v>124</v>
          </cell>
          <cell r="B126" t="str">
            <v xml:space="preserve">Albert </v>
          </cell>
          <cell r="C126" t="str">
            <v>Banks</v>
          </cell>
          <cell r="D126" t="str">
            <v>simonbanks_@hotmail.com</v>
          </cell>
          <cell r="E126">
            <v>41172</v>
          </cell>
          <cell r="F126" t="str">
            <v>Male</v>
          </cell>
          <cell r="I126">
            <v>10</v>
          </cell>
          <cell r="J126" t="str">
            <v>Junior</v>
          </cell>
          <cell r="K126" t="str">
            <v>2.5k</v>
          </cell>
        </row>
        <row r="127">
          <cell r="A127">
            <v>125</v>
          </cell>
          <cell r="B127" t="str">
            <v xml:space="preserve">Oscar </v>
          </cell>
          <cell r="C127" t="str">
            <v>Rose</v>
          </cell>
          <cell r="E127">
            <v>40988</v>
          </cell>
          <cell r="F127" t="str">
            <v>Male</v>
          </cell>
          <cell r="I127">
            <v>10</v>
          </cell>
          <cell r="J127" t="str">
            <v>Junior</v>
          </cell>
          <cell r="K127" t="str">
            <v>2.5k</v>
          </cell>
        </row>
        <row r="128">
          <cell r="A128">
            <v>126</v>
          </cell>
          <cell r="B128" t="str">
            <v>Charles</v>
          </cell>
          <cell r="C128" t="str">
            <v>Batchelor</v>
          </cell>
          <cell r="D128" t="str">
            <v>rbatchy1@outlook,com</v>
          </cell>
          <cell r="E128">
            <v>40827</v>
          </cell>
          <cell r="F128" t="str">
            <v>Male</v>
          </cell>
          <cell r="I128">
            <v>10</v>
          </cell>
          <cell r="J128" t="str">
            <v>Junior</v>
          </cell>
          <cell r="K128" t="str">
            <v>2.5k</v>
          </cell>
        </row>
        <row r="129">
          <cell r="A129">
            <v>127</v>
          </cell>
          <cell r="B129" t="str">
            <v>Spencer</v>
          </cell>
          <cell r="C129" t="str">
            <v>Gibson</v>
          </cell>
          <cell r="D129" t="str">
            <v>a_gibson20@hotmail.com</v>
          </cell>
          <cell r="E129">
            <v>41247</v>
          </cell>
          <cell r="F129" t="str">
            <v>Male</v>
          </cell>
          <cell r="I129">
            <v>9</v>
          </cell>
          <cell r="J129" t="str">
            <v>Junior</v>
          </cell>
          <cell r="K129" t="str">
            <v>2.5k</v>
          </cell>
        </row>
        <row r="130">
          <cell r="A130">
            <v>128</v>
          </cell>
          <cell r="B130" t="str">
            <v>Lillian</v>
          </cell>
          <cell r="C130" t="str">
            <v>Bennett</v>
          </cell>
          <cell r="D130" t="str">
            <v>tarabb14@yahoo.com</v>
          </cell>
          <cell r="E130">
            <v>40922</v>
          </cell>
          <cell r="F130" t="str">
            <v>Female</v>
          </cell>
          <cell r="I130">
            <v>10</v>
          </cell>
          <cell r="J130" t="str">
            <v>Junior</v>
          </cell>
          <cell r="K130" t="str">
            <v>2.5k</v>
          </cell>
        </row>
        <row r="131">
          <cell r="A131">
            <v>129</v>
          </cell>
          <cell r="B131" t="str">
            <v>George</v>
          </cell>
          <cell r="C131" t="str">
            <v>Romthwaite</v>
          </cell>
          <cell r="D131" t="str">
            <v>ronths2002@hotmail.com</v>
          </cell>
          <cell r="E131">
            <v>40898</v>
          </cell>
          <cell r="F131" t="str">
            <v>Male</v>
          </cell>
          <cell r="I131">
            <v>10</v>
          </cell>
          <cell r="J131" t="str">
            <v>Junior</v>
          </cell>
          <cell r="K131" t="str">
            <v>2.5k</v>
          </cell>
        </row>
        <row r="132">
          <cell r="A132">
            <v>130</v>
          </cell>
          <cell r="I132" t="b">
            <v>0</v>
          </cell>
          <cell r="J132" t="str">
            <v>Senior</v>
          </cell>
          <cell r="K132" t="str">
            <v>5k Sen</v>
          </cell>
        </row>
        <row r="133">
          <cell r="A133">
            <v>131</v>
          </cell>
          <cell r="I133" t="b">
            <v>0</v>
          </cell>
          <cell r="J133" t="str">
            <v>Senior</v>
          </cell>
          <cell r="K133" t="str">
            <v>5k Sen</v>
          </cell>
        </row>
        <row r="134">
          <cell r="A134">
            <v>132</v>
          </cell>
          <cell r="I134" t="b">
            <v>0</v>
          </cell>
          <cell r="J134" t="str">
            <v>Senior</v>
          </cell>
          <cell r="K134" t="str">
            <v>5k Sen</v>
          </cell>
        </row>
        <row r="135">
          <cell r="A135">
            <v>133</v>
          </cell>
          <cell r="I135" t="b">
            <v>0</v>
          </cell>
          <cell r="J135" t="str">
            <v>Senior</v>
          </cell>
          <cell r="K135" t="str">
            <v>5k Sen</v>
          </cell>
        </row>
        <row r="136">
          <cell r="A136">
            <v>134</v>
          </cell>
          <cell r="I136" t="b">
            <v>0</v>
          </cell>
          <cell r="J136" t="str">
            <v>Senior</v>
          </cell>
          <cell r="K136" t="str">
            <v>5k Sen</v>
          </cell>
        </row>
        <row r="137">
          <cell r="A137">
            <v>135</v>
          </cell>
          <cell r="I137" t="b">
            <v>0</v>
          </cell>
          <cell r="J137" t="str">
            <v>Senior</v>
          </cell>
          <cell r="K137" t="str">
            <v>5k Sen</v>
          </cell>
        </row>
        <row r="138">
          <cell r="A138">
            <v>136</v>
          </cell>
          <cell r="I138" t="b">
            <v>0</v>
          </cell>
          <cell r="J138" t="str">
            <v>Senior</v>
          </cell>
          <cell r="K138" t="str">
            <v>5k Sen</v>
          </cell>
        </row>
        <row r="139">
          <cell r="A139">
            <v>137</v>
          </cell>
          <cell r="I139" t="b">
            <v>0</v>
          </cell>
          <cell r="J139" t="str">
            <v>Senior</v>
          </cell>
          <cell r="K139" t="str">
            <v>5k Sen</v>
          </cell>
        </row>
        <row r="140">
          <cell r="A140">
            <v>138</v>
          </cell>
          <cell r="I140" t="b">
            <v>0</v>
          </cell>
          <cell r="J140" t="str">
            <v>Senior</v>
          </cell>
          <cell r="K140" t="str">
            <v>5k Sen</v>
          </cell>
        </row>
        <row r="141">
          <cell r="A141">
            <v>139</v>
          </cell>
          <cell r="I141" t="b">
            <v>0</v>
          </cell>
          <cell r="J141" t="str">
            <v>Senior</v>
          </cell>
          <cell r="K141" t="str">
            <v>5k Sen</v>
          </cell>
        </row>
        <row r="142">
          <cell r="A142">
            <v>140</v>
          </cell>
          <cell r="I142" t="b">
            <v>0</v>
          </cell>
          <cell r="J142" t="str">
            <v>Senior</v>
          </cell>
          <cell r="K142" t="str">
            <v>5k Sen</v>
          </cell>
        </row>
        <row r="143">
          <cell r="A143">
            <v>141</v>
          </cell>
          <cell r="I143" t="b">
            <v>0</v>
          </cell>
          <cell r="J143" t="str">
            <v>Senior</v>
          </cell>
          <cell r="K143" t="str">
            <v>5k Sen</v>
          </cell>
        </row>
        <row r="144">
          <cell r="A144">
            <v>142</v>
          </cell>
          <cell r="I144" t="b">
            <v>0</v>
          </cell>
          <cell r="J144" t="str">
            <v>Senior</v>
          </cell>
          <cell r="K144" t="str">
            <v>5k Sen</v>
          </cell>
        </row>
        <row r="145">
          <cell r="A145">
            <v>143</v>
          </cell>
          <cell r="I145" t="b">
            <v>0</v>
          </cell>
          <cell r="J145" t="str">
            <v>Senior</v>
          </cell>
          <cell r="K145" t="str">
            <v>5k Sen</v>
          </cell>
        </row>
        <row r="146">
          <cell r="A146">
            <v>144</v>
          </cell>
          <cell r="I146" t="b">
            <v>0</v>
          </cell>
          <cell r="J146" t="str">
            <v>Senior</v>
          </cell>
          <cell r="K146" t="str">
            <v>5k Sen</v>
          </cell>
        </row>
        <row r="147">
          <cell r="A147">
            <v>145</v>
          </cell>
          <cell r="I147" t="b">
            <v>0</v>
          </cell>
          <cell r="J147" t="str">
            <v>Senior</v>
          </cell>
          <cell r="K147" t="str">
            <v>5k Sen</v>
          </cell>
        </row>
        <row r="148">
          <cell r="A148">
            <v>146</v>
          </cell>
          <cell r="I148" t="b">
            <v>0</v>
          </cell>
          <cell r="J148" t="str">
            <v>Senior</v>
          </cell>
          <cell r="K148" t="str">
            <v>5k Sen</v>
          </cell>
        </row>
        <row r="149">
          <cell r="A149">
            <v>147</v>
          </cell>
          <cell r="I149" t="b">
            <v>0</v>
          </cell>
          <cell r="J149" t="str">
            <v>Senior</v>
          </cell>
          <cell r="K149" t="str">
            <v>5k Sen</v>
          </cell>
        </row>
        <row r="150">
          <cell r="A150">
            <v>148</v>
          </cell>
          <cell r="I150" t="b">
            <v>0</v>
          </cell>
          <cell r="J150" t="str">
            <v>Senior</v>
          </cell>
          <cell r="K150" t="str">
            <v>5k Sen</v>
          </cell>
        </row>
        <row r="151">
          <cell r="A151">
            <v>149</v>
          </cell>
          <cell r="I151" t="b">
            <v>0</v>
          </cell>
          <cell r="J151" t="str">
            <v>Senior</v>
          </cell>
          <cell r="K151" t="str">
            <v>5k Sen</v>
          </cell>
        </row>
        <row r="152">
          <cell r="A152">
            <v>150</v>
          </cell>
          <cell r="I152" t="b">
            <v>0</v>
          </cell>
          <cell r="J152" t="str">
            <v>Senior</v>
          </cell>
          <cell r="K152" t="str">
            <v>5k Sen</v>
          </cell>
        </row>
        <row r="153">
          <cell r="A153">
            <v>151</v>
          </cell>
          <cell r="I153" t="b">
            <v>0</v>
          </cell>
          <cell r="J153" t="str">
            <v>Senior</v>
          </cell>
          <cell r="K153" t="str">
            <v>5k Sen</v>
          </cell>
        </row>
        <row r="154">
          <cell r="A154">
            <v>152</v>
          </cell>
          <cell r="I154" t="b">
            <v>0</v>
          </cell>
          <cell r="J154" t="str">
            <v>Senior</v>
          </cell>
          <cell r="K154" t="str">
            <v>5k Sen</v>
          </cell>
        </row>
        <row r="155">
          <cell r="A155">
            <v>153</v>
          </cell>
          <cell r="I155" t="b">
            <v>0</v>
          </cell>
          <cell r="J155" t="str">
            <v>Senior</v>
          </cell>
          <cell r="K155" t="str">
            <v>5k Sen</v>
          </cell>
        </row>
        <row r="156">
          <cell r="A156">
            <v>154</v>
          </cell>
          <cell r="I156" t="b">
            <v>0</v>
          </cell>
          <cell r="J156" t="str">
            <v>Senior</v>
          </cell>
          <cell r="K156" t="str">
            <v>5k Sen</v>
          </cell>
        </row>
        <row r="157">
          <cell r="A157">
            <v>155</v>
          </cell>
          <cell r="I157" t="b">
            <v>0</v>
          </cell>
          <cell r="J157" t="str">
            <v>Senior</v>
          </cell>
          <cell r="K157" t="str">
            <v>5k Sen</v>
          </cell>
        </row>
        <row r="158">
          <cell r="A158">
            <v>156</v>
          </cell>
          <cell r="I158" t="b">
            <v>0</v>
          </cell>
          <cell r="J158" t="str">
            <v>Senior</v>
          </cell>
          <cell r="K158" t="str">
            <v>5k Sen</v>
          </cell>
        </row>
        <row r="159">
          <cell r="A159">
            <v>157</v>
          </cell>
          <cell r="I159" t="b">
            <v>0</v>
          </cell>
          <cell r="J159" t="str">
            <v>Senior</v>
          </cell>
          <cell r="K159" t="str">
            <v>5k Sen</v>
          </cell>
        </row>
        <row r="160">
          <cell r="A160">
            <v>158</v>
          </cell>
          <cell r="I160" t="b">
            <v>0</v>
          </cell>
          <cell r="J160" t="str">
            <v>Senior</v>
          </cell>
          <cell r="K160" t="str">
            <v>5k Sen</v>
          </cell>
        </row>
        <row r="161">
          <cell r="A161">
            <v>159</v>
          </cell>
          <cell r="I161" t="b">
            <v>0</v>
          </cell>
          <cell r="J161" t="str">
            <v>Senior</v>
          </cell>
          <cell r="K161" t="str">
            <v>5k Sen</v>
          </cell>
        </row>
        <row r="162">
          <cell r="A162">
            <v>160</v>
          </cell>
          <cell r="I162" t="b">
            <v>0</v>
          </cell>
          <cell r="J162" t="str">
            <v>Senior</v>
          </cell>
          <cell r="K162" t="str">
            <v>5k Sen</v>
          </cell>
        </row>
        <row r="163">
          <cell r="A163">
            <v>161</v>
          </cell>
          <cell r="I163" t="b">
            <v>0</v>
          </cell>
          <cell r="J163" t="str">
            <v>Senior</v>
          </cell>
          <cell r="K163" t="str">
            <v>5k Sen</v>
          </cell>
        </row>
        <row r="164">
          <cell r="A164">
            <v>162</v>
          </cell>
          <cell r="I164" t="b">
            <v>0</v>
          </cell>
          <cell r="J164" t="str">
            <v>Senior</v>
          </cell>
          <cell r="K164" t="str">
            <v>5k Sen</v>
          </cell>
        </row>
        <row r="165">
          <cell r="A165">
            <v>163</v>
          </cell>
          <cell r="I165" t="b">
            <v>0</v>
          </cell>
          <cell r="J165" t="str">
            <v>Senior</v>
          </cell>
          <cell r="K165" t="str">
            <v>5k Sen</v>
          </cell>
        </row>
        <row r="166">
          <cell r="A166">
            <v>164</v>
          </cell>
          <cell r="I166" t="b">
            <v>0</v>
          </cell>
          <cell r="J166" t="str">
            <v>Senior</v>
          </cell>
          <cell r="K166" t="str">
            <v>5k Sen</v>
          </cell>
        </row>
        <row r="167">
          <cell r="A167">
            <v>165</v>
          </cell>
          <cell r="I167" t="b">
            <v>0</v>
          </cell>
          <cell r="J167" t="str">
            <v>Senior</v>
          </cell>
          <cell r="K167" t="str">
            <v>5k Sen</v>
          </cell>
        </row>
        <row r="168">
          <cell r="A168">
            <v>166</v>
          </cell>
          <cell r="I168" t="b">
            <v>0</v>
          </cell>
          <cell r="J168" t="str">
            <v>Senior</v>
          </cell>
          <cell r="K168" t="str">
            <v>5k Sen</v>
          </cell>
        </row>
        <row r="169">
          <cell r="A169">
            <v>167</v>
          </cell>
          <cell r="I169" t="b">
            <v>0</v>
          </cell>
          <cell r="J169" t="str">
            <v>Senior</v>
          </cell>
          <cell r="K169" t="str">
            <v>5k Sen</v>
          </cell>
        </row>
        <row r="170">
          <cell r="A170">
            <v>168</v>
          </cell>
          <cell r="I170" t="b">
            <v>0</v>
          </cell>
          <cell r="J170" t="str">
            <v>Senior</v>
          </cell>
          <cell r="K170" t="str">
            <v>5k Sen</v>
          </cell>
        </row>
        <row r="171">
          <cell r="A171">
            <v>169</v>
          </cell>
          <cell r="I171" t="b">
            <v>0</v>
          </cell>
          <cell r="J171" t="str">
            <v>Senior</v>
          </cell>
          <cell r="K171" t="str">
            <v>5k Sen</v>
          </cell>
        </row>
        <row r="172">
          <cell r="A172">
            <v>170</v>
          </cell>
          <cell r="I172" t="b">
            <v>0</v>
          </cell>
          <cell r="J172" t="str">
            <v>Senior</v>
          </cell>
          <cell r="K172" t="str">
            <v>5k Sen</v>
          </cell>
        </row>
        <row r="173">
          <cell r="A173">
            <v>171</v>
          </cell>
          <cell r="I173" t="b">
            <v>0</v>
          </cell>
          <cell r="J173" t="str">
            <v>Senior</v>
          </cell>
          <cell r="K173" t="str">
            <v>5k Sen</v>
          </cell>
        </row>
        <row r="174">
          <cell r="A174">
            <v>172</v>
          </cell>
          <cell r="I174" t="b">
            <v>0</v>
          </cell>
          <cell r="J174" t="str">
            <v>Senior</v>
          </cell>
          <cell r="K174" t="str">
            <v>5k Sen</v>
          </cell>
        </row>
        <row r="175">
          <cell r="A175">
            <v>173</v>
          </cell>
          <cell r="I175" t="b">
            <v>0</v>
          </cell>
          <cell r="J175" t="str">
            <v>Senior</v>
          </cell>
          <cell r="K175" t="str">
            <v>5k Sen</v>
          </cell>
        </row>
        <row r="176">
          <cell r="A176">
            <v>174</v>
          </cell>
          <cell r="I176" t="b">
            <v>0</v>
          </cell>
          <cell r="J176" t="str">
            <v>Senior</v>
          </cell>
          <cell r="K176" t="str">
            <v>5k Sen</v>
          </cell>
        </row>
        <row r="177">
          <cell r="A177">
            <v>175</v>
          </cell>
          <cell r="I177" t="b">
            <v>0</v>
          </cell>
          <cell r="J177" t="str">
            <v>Senior</v>
          </cell>
          <cell r="K177" t="str">
            <v>5k Sen</v>
          </cell>
        </row>
        <row r="178">
          <cell r="A178">
            <v>176</v>
          </cell>
          <cell r="I178" t="b">
            <v>0</v>
          </cell>
          <cell r="J178" t="str">
            <v>Senior</v>
          </cell>
          <cell r="K178" t="str">
            <v>5k Sen</v>
          </cell>
        </row>
        <row r="179">
          <cell r="A179">
            <v>177</v>
          </cell>
          <cell r="I179" t="b">
            <v>0</v>
          </cell>
          <cell r="J179" t="str">
            <v>Senior</v>
          </cell>
          <cell r="K179" t="str">
            <v>5k Sen</v>
          </cell>
        </row>
        <row r="180">
          <cell r="A180">
            <v>178</v>
          </cell>
          <cell r="I180" t="b">
            <v>0</v>
          </cell>
          <cell r="J180" t="str">
            <v>Senior</v>
          </cell>
          <cell r="K180" t="str">
            <v>5k Sen</v>
          </cell>
        </row>
        <row r="181">
          <cell r="A181">
            <v>179</v>
          </cell>
          <cell r="I181" t="b">
            <v>0</v>
          </cell>
          <cell r="J181" t="str">
            <v>Senior</v>
          </cell>
          <cell r="K181" t="str">
            <v>5k Sen</v>
          </cell>
        </row>
        <row r="182">
          <cell r="A182">
            <v>180</v>
          </cell>
          <cell r="I182" t="b">
            <v>0</v>
          </cell>
          <cell r="J182" t="str">
            <v>Senior</v>
          </cell>
          <cell r="K182" t="str">
            <v>5k Sen</v>
          </cell>
        </row>
        <row r="183">
          <cell r="A183">
            <v>181</v>
          </cell>
          <cell r="I183" t="b">
            <v>0</v>
          </cell>
          <cell r="J183" t="str">
            <v>Senior</v>
          </cell>
          <cell r="K183" t="str">
            <v>5k Sen</v>
          </cell>
        </row>
        <row r="184">
          <cell r="A184">
            <v>182</v>
          </cell>
          <cell r="I184" t="b">
            <v>0</v>
          </cell>
          <cell r="J184" t="str">
            <v>Senior</v>
          </cell>
          <cell r="K184" t="str">
            <v>5k Sen</v>
          </cell>
        </row>
        <row r="185">
          <cell r="A185">
            <v>183</v>
          </cell>
          <cell r="I185" t="b">
            <v>0</v>
          </cell>
          <cell r="J185" t="str">
            <v>Senior</v>
          </cell>
          <cell r="K185" t="str">
            <v>5k Sen</v>
          </cell>
        </row>
        <row r="186">
          <cell r="A186">
            <v>184</v>
          </cell>
          <cell r="I186" t="b">
            <v>0</v>
          </cell>
          <cell r="J186" t="str">
            <v>Senior</v>
          </cell>
          <cell r="K186" t="str">
            <v>5k Sen</v>
          </cell>
        </row>
        <row r="187">
          <cell r="A187">
            <v>185</v>
          </cell>
          <cell r="I187" t="b">
            <v>0</v>
          </cell>
          <cell r="J187" t="str">
            <v>Senior</v>
          </cell>
          <cell r="K187" t="str">
            <v>5k Sen</v>
          </cell>
        </row>
        <row r="188">
          <cell r="A188">
            <v>186</v>
          </cell>
          <cell r="I188" t="b">
            <v>0</v>
          </cell>
          <cell r="J188" t="str">
            <v>Senior</v>
          </cell>
          <cell r="K188" t="str">
            <v>5k Sen</v>
          </cell>
        </row>
        <row r="189">
          <cell r="A189">
            <v>187</v>
          </cell>
          <cell r="I189" t="b">
            <v>0</v>
          </cell>
          <cell r="J189" t="str">
            <v>Senior</v>
          </cell>
          <cell r="K189" t="str">
            <v>5k Sen</v>
          </cell>
        </row>
        <row r="190">
          <cell r="A190">
            <v>188</v>
          </cell>
          <cell r="I190" t="b">
            <v>0</v>
          </cell>
          <cell r="J190" t="str">
            <v>Senior</v>
          </cell>
          <cell r="K190" t="str">
            <v>5k Sen</v>
          </cell>
        </row>
        <row r="191">
          <cell r="A191">
            <v>189</v>
          </cell>
          <cell r="I191" t="b">
            <v>0</v>
          </cell>
          <cell r="J191" t="str">
            <v>Senior</v>
          </cell>
          <cell r="K191" t="str">
            <v>5k Sen</v>
          </cell>
        </row>
        <row r="192">
          <cell r="A192">
            <v>190</v>
          </cell>
          <cell r="I192" t="b">
            <v>0</v>
          </cell>
          <cell r="J192" t="str">
            <v>Senior</v>
          </cell>
          <cell r="K192" t="str">
            <v>5k Sen</v>
          </cell>
        </row>
        <row r="193">
          <cell r="A193">
            <v>191</v>
          </cell>
          <cell r="I193" t="b">
            <v>0</v>
          </cell>
          <cell r="J193" t="str">
            <v>Senior</v>
          </cell>
          <cell r="K193" t="str">
            <v>5k Sen</v>
          </cell>
        </row>
        <row r="194">
          <cell r="A194">
            <v>192</v>
          </cell>
          <cell r="I194" t="b">
            <v>0</v>
          </cell>
          <cell r="J194" t="str">
            <v>Senior</v>
          </cell>
          <cell r="K194" t="str">
            <v>5k Sen</v>
          </cell>
        </row>
        <row r="195">
          <cell r="A195">
            <v>193</v>
          </cell>
          <cell r="I195" t="b">
            <v>0</v>
          </cell>
          <cell r="J195" t="str">
            <v>Senior</v>
          </cell>
          <cell r="K195" t="str">
            <v>5k Sen</v>
          </cell>
        </row>
        <row r="196">
          <cell r="A196">
            <v>194</v>
          </cell>
          <cell r="I196" t="b">
            <v>0</v>
          </cell>
          <cell r="J196" t="str">
            <v>Senior</v>
          </cell>
          <cell r="K196" t="str">
            <v>5k Sen</v>
          </cell>
        </row>
        <row r="197">
          <cell r="A197">
            <v>195</v>
          </cell>
          <cell r="I197" t="b">
            <v>0</v>
          </cell>
          <cell r="J197" t="str">
            <v>Senior</v>
          </cell>
          <cell r="K197" t="str">
            <v>5k Sen</v>
          </cell>
        </row>
        <row r="198">
          <cell r="A198">
            <v>196</v>
          </cell>
          <cell r="I198" t="b">
            <v>0</v>
          </cell>
          <cell r="J198" t="str">
            <v>Senior</v>
          </cell>
          <cell r="K198" t="str">
            <v>5k Sen</v>
          </cell>
        </row>
        <row r="199">
          <cell r="A199">
            <v>197</v>
          </cell>
          <cell r="I199" t="b">
            <v>0</v>
          </cell>
          <cell r="J199" t="str">
            <v>Senior</v>
          </cell>
          <cell r="K199" t="str">
            <v>5k Sen</v>
          </cell>
        </row>
        <row r="200">
          <cell r="A200">
            <v>198</v>
          </cell>
          <cell r="I200" t="b">
            <v>0</v>
          </cell>
          <cell r="J200" t="str">
            <v>Senior</v>
          </cell>
          <cell r="K200" t="str">
            <v>5k Sen</v>
          </cell>
        </row>
        <row r="201">
          <cell r="A201">
            <v>199</v>
          </cell>
          <cell r="I201" t="b">
            <v>0</v>
          </cell>
          <cell r="J201" t="str">
            <v>Senior</v>
          </cell>
          <cell r="K201" t="str">
            <v>5k Sen</v>
          </cell>
        </row>
        <row r="202">
          <cell r="A202">
            <v>200</v>
          </cell>
          <cell r="B202" t="str">
            <v xml:space="preserve">First Name </v>
          </cell>
          <cell r="C202" t="str">
            <v>Surname</v>
          </cell>
          <cell r="D202" t="str">
            <v>email</v>
          </cell>
          <cell r="E202" t="str">
            <v>DOB (dd/mm/yy)</v>
          </cell>
          <cell r="F202" t="str">
            <v>Sex</v>
          </cell>
          <cell r="I202" t="str">
            <v>Age (Calculated)j/sJ/s</v>
          </cell>
          <cell r="J202" t="str">
            <v>Senior</v>
          </cell>
          <cell r="K202" t="str">
            <v>5k Sen</v>
          </cell>
        </row>
        <row r="203">
          <cell r="A203">
            <v>201</v>
          </cell>
          <cell r="B203" t="str">
            <v xml:space="preserve">Bailey </v>
          </cell>
          <cell r="C203" t="str">
            <v>Angus</v>
          </cell>
          <cell r="D203" t="str">
            <v>snboden@yahoo.com</v>
          </cell>
          <cell r="E203">
            <v>40141</v>
          </cell>
          <cell r="F203" t="str">
            <v>Male</v>
          </cell>
          <cell r="I203">
            <v>12</v>
          </cell>
          <cell r="J203" t="str">
            <v>Junior</v>
          </cell>
          <cell r="K203" t="str">
            <v/>
          </cell>
        </row>
        <row r="204">
          <cell r="A204">
            <v>202</v>
          </cell>
          <cell r="B204" t="str">
            <v>Sinead</v>
          </cell>
          <cell r="C204" t="str">
            <v>Boden</v>
          </cell>
          <cell r="D204" t="str">
            <v>snboden@yahoo.com</v>
          </cell>
          <cell r="E204">
            <v>28017</v>
          </cell>
          <cell r="F204" t="str">
            <v>Female</v>
          </cell>
          <cell r="I204">
            <v>46</v>
          </cell>
          <cell r="J204" t="str">
            <v>Senior</v>
          </cell>
          <cell r="K204" t="str">
            <v>5k Jun</v>
          </cell>
        </row>
        <row r="205">
          <cell r="A205">
            <v>203</v>
          </cell>
          <cell r="B205" t="str">
            <v>Andrew</v>
          </cell>
          <cell r="C205" t="str">
            <v>Bowden</v>
          </cell>
          <cell r="D205" t="str">
            <v>bowden_92@hotmail.co.uk</v>
          </cell>
          <cell r="E205">
            <v>33927</v>
          </cell>
          <cell r="F205" t="str">
            <v>Male</v>
          </cell>
          <cell r="I205">
            <v>29</v>
          </cell>
          <cell r="J205" t="str">
            <v>Senior</v>
          </cell>
          <cell r="K205" t="str">
            <v>5k Sen</v>
          </cell>
        </row>
        <row r="206">
          <cell r="A206">
            <v>204</v>
          </cell>
          <cell r="B206" t="str">
            <v>Sharon</v>
          </cell>
          <cell r="C206" t="str">
            <v>BOWDEN</v>
          </cell>
          <cell r="D206" t="str">
            <v>sharon.bowden2@btinternet.com</v>
          </cell>
          <cell r="E206">
            <v>22285</v>
          </cell>
          <cell r="F206" t="str">
            <v>Female</v>
          </cell>
          <cell r="I206">
            <v>61</v>
          </cell>
          <cell r="J206" t="str">
            <v>Senior</v>
          </cell>
          <cell r="K206" t="str">
            <v>5k Sen</v>
          </cell>
        </row>
        <row r="207">
          <cell r="A207">
            <v>205</v>
          </cell>
          <cell r="B207" t="str">
            <v>Patrick</v>
          </cell>
          <cell r="C207" t="str">
            <v>Bridger</v>
          </cell>
          <cell r="D207" t="str">
            <v>ashfordfarm@btinternet.com</v>
          </cell>
          <cell r="E207">
            <v>40312</v>
          </cell>
          <cell r="F207" t="str">
            <v>Male</v>
          </cell>
          <cell r="I207">
            <v>12</v>
          </cell>
          <cell r="J207" t="str">
            <v>Junior</v>
          </cell>
          <cell r="K207" t="str">
            <v>5k Sen</v>
          </cell>
        </row>
        <row r="208">
          <cell r="A208">
            <v>206</v>
          </cell>
          <cell r="B208" t="str">
            <v xml:space="preserve">Alison </v>
          </cell>
          <cell r="C208" t="str">
            <v>Elliott</v>
          </cell>
          <cell r="D208" t="str">
            <v>alison@thehamandcheeseco.com</v>
          </cell>
          <cell r="E208">
            <v>26126</v>
          </cell>
          <cell r="F208" t="str">
            <v>Female</v>
          </cell>
          <cell r="H208">
            <v>7</v>
          </cell>
          <cell r="I208">
            <v>51</v>
          </cell>
          <cell r="J208" t="str">
            <v>Senior</v>
          </cell>
          <cell r="K208" t="str">
            <v>5k Jun</v>
          </cell>
        </row>
        <row r="209">
          <cell r="A209">
            <v>207</v>
          </cell>
          <cell r="B209" t="str">
            <v>Edie</v>
          </cell>
          <cell r="C209" t="str">
            <v>Elliott</v>
          </cell>
          <cell r="D209" t="str">
            <v>alison@thehamandcheeseco.com</v>
          </cell>
          <cell r="E209">
            <v>40328</v>
          </cell>
          <cell r="F209" t="str">
            <v>Female</v>
          </cell>
          <cell r="I209">
            <v>12</v>
          </cell>
          <cell r="J209" t="str">
            <v>Junior</v>
          </cell>
          <cell r="K209" t="str">
            <v>5k Sen</v>
          </cell>
        </row>
        <row r="210">
          <cell r="A210">
            <v>208</v>
          </cell>
          <cell r="B210" t="str">
            <v>Robert</v>
          </cell>
          <cell r="C210" t="str">
            <v>Elliott</v>
          </cell>
          <cell r="D210" t="str">
            <v>robdotuk@hotmail.com</v>
          </cell>
          <cell r="E210">
            <v>28928</v>
          </cell>
          <cell r="F210" t="str">
            <v>Male</v>
          </cell>
          <cell r="I210">
            <v>43</v>
          </cell>
          <cell r="J210" t="str">
            <v>Senior</v>
          </cell>
          <cell r="K210" t="str">
            <v>5k Jun</v>
          </cell>
        </row>
        <row r="211">
          <cell r="A211">
            <v>209</v>
          </cell>
          <cell r="B211" t="str">
            <v>Lorenzo</v>
          </cell>
          <cell r="C211" t="str">
            <v>Gottoli</v>
          </cell>
          <cell r="D211" t="str">
            <v>katestokoe@hotmail.com</v>
          </cell>
          <cell r="E211">
            <v>40169</v>
          </cell>
          <cell r="F211" t="str">
            <v>Male</v>
          </cell>
          <cell r="H211">
            <v>7</v>
          </cell>
          <cell r="I211">
            <v>12</v>
          </cell>
          <cell r="J211" t="str">
            <v>Junior</v>
          </cell>
          <cell r="K211" t="str">
            <v>5k Sen</v>
          </cell>
        </row>
        <row r="212">
          <cell r="A212">
            <v>210</v>
          </cell>
          <cell r="B212" t="str">
            <v>Noah</v>
          </cell>
          <cell r="C212" t="str">
            <v>Hadley</v>
          </cell>
          <cell r="D212" t="str">
            <v>noahbenjaminhadley@gmail.com</v>
          </cell>
          <cell r="E212">
            <v>39789</v>
          </cell>
          <cell r="F212" t="str">
            <v>Male</v>
          </cell>
          <cell r="I212">
            <v>13</v>
          </cell>
          <cell r="J212" t="str">
            <v>Junior</v>
          </cell>
          <cell r="K212" t="str">
            <v>5k Sen</v>
          </cell>
        </row>
        <row r="213">
          <cell r="A213">
            <v>211</v>
          </cell>
          <cell r="B213" t="str">
            <v>Cressida</v>
          </cell>
          <cell r="C213" t="str">
            <v>Hadley</v>
          </cell>
          <cell r="D213" t="str">
            <v>cressidarudkin@hotmail.com</v>
          </cell>
          <cell r="E213">
            <v>29171</v>
          </cell>
          <cell r="F213" t="str">
            <v>Female</v>
          </cell>
          <cell r="H213">
            <v>7</v>
          </cell>
          <cell r="I213">
            <v>42</v>
          </cell>
          <cell r="J213" t="str">
            <v>Senior</v>
          </cell>
          <cell r="K213" t="str">
            <v>5k Jun</v>
          </cell>
        </row>
        <row r="214">
          <cell r="A214">
            <v>212</v>
          </cell>
          <cell r="B214" t="str">
            <v>Karen</v>
          </cell>
          <cell r="C214" t="str">
            <v>Hayden</v>
          </cell>
          <cell r="D214" t="str">
            <v>karen.hayden@hotmail.co.uk</v>
          </cell>
          <cell r="E214">
            <v>25549</v>
          </cell>
          <cell r="F214" t="str">
            <v>Female</v>
          </cell>
          <cell r="I214">
            <v>52</v>
          </cell>
          <cell r="J214" t="str">
            <v>Senior</v>
          </cell>
          <cell r="K214" t="str">
            <v>5k Jun</v>
          </cell>
        </row>
        <row r="215">
          <cell r="A215">
            <v>213</v>
          </cell>
          <cell r="B215" t="str">
            <v>Tom</v>
          </cell>
          <cell r="C215" t="str">
            <v xml:space="preserve">Heywood </v>
          </cell>
          <cell r="D215" t="str">
            <v>Tomdheywood@gmail.com</v>
          </cell>
          <cell r="E215">
            <v>29032</v>
          </cell>
          <cell r="F215" t="str">
            <v>Male</v>
          </cell>
          <cell r="H215">
            <v>7</v>
          </cell>
          <cell r="I215">
            <v>43</v>
          </cell>
          <cell r="J215" t="str">
            <v>Senior</v>
          </cell>
          <cell r="K215" t="str">
            <v>5k Sen</v>
          </cell>
        </row>
        <row r="216">
          <cell r="A216">
            <v>214</v>
          </cell>
          <cell r="B216" t="str">
            <v>Sam</v>
          </cell>
          <cell r="C216" t="str">
            <v>Hinks</v>
          </cell>
          <cell r="D216" t="str">
            <v>Samsterfoster@yahoo.com</v>
          </cell>
          <cell r="E216">
            <v>29078</v>
          </cell>
          <cell r="F216" t="str">
            <v>Female</v>
          </cell>
          <cell r="I216">
            <v>43</v>
          </cell>
          <cell r="J216" t="str">
            <v>Senior</v>
          </cell>
          <cell r="K216" t="str">
            <v>5k Sen</v>
          </cell>
        </row>
        <row r="217">
          <cell r="A217">
            <v>215</v>
          </cell>
          <cell r="B217" t="str">
            <v>Tegan</v>
          </cell>
          <cell r="C217" t="str">
            <v>Hinks</v>
          </cell>
          <cell r="D217" t="str">
            <v>Samsterfoster@yahoo.com</v>
          </cell>
          <cell r="E217">
            <v>39967</v>
          </cell>
          <cell r="F217" t="str">
            <v>Female</v>
          </cell>
          <cell r="I217">
            <v>13</v>
          </cell>
          <cell r="J217" t="str">
            <v>Junior</v>
          </cell>
          <cell r="K217" t="str">
            <v>5k Sen</v>
          </cell>
        </row>
        <row r="218">
          <cell r="A218">
            <v>216</v>
          </cell>
          <cell r="B218" t="str">
            <v xml:space="preserve">Caroline </v>
          </cell>
          <cell r="C218" t="str">
            <v>Leaman</v>
          </cell>
          <cell r="D218" t="str">
            <v>carolineleaman@me.com</v>
          </cell>
          <cell r="E218">
            <v>26380</v>
          </cell>
          <cell r="F218" t="str">
            <v>Female</v>
          </cell>
          <cell r="I218">
            <v>50</v>
          </cell>
          <cell r="J218" t="str">
            <v>Senior</v>
          </cell>
          <cell r="K218" t="str">
            <v>5k Sen</v>
          </cell>
        </row>
        <row r="219">
          <cell r="A219">
            <v>217</v>
          </cell>
          <cell r="B219" t="str">
            <v>Martha</v>
          </cell>
          <cell r="C219" t="str">
            <v xml:space="preserve"> Leaman</v>
          </cell>
          <cell r="D219" t="str">
            <v>carolineleaman@me.com</v>
          </cell>
          <cell r="E219">
            <v>40011</v>
          </cell>
          <cell r="F219" t="str">
            <v>Female</v>
          </cell>
          <cell r="J219" t="b">
            <v>0</v>
          </cell>
          <cell r="K219" t="str">
            <v>5k Jun</v>
          </cell>
        </row>
        <row r="220">
          <cell r="A220">
            <v>218</v>
          </cell>
          <cell r="B220" t="str">
            <v>Danielle</v>
          </cell>
          <cell r="C220" t="str">
            <v>Lewis</v>
          </cell>
          <cell r="D220" t="str">
            <v>daniellelewis1206@gmail.com</v>
          </cell>
          <cell r="E220">
            <v>35228</v>
          </cell>
          <cell r="F220" t="str">
            <v>Female</v>
          </cell>
          <cell r="I220">
            <v>26</v>
          </cell>
          <cell r="J220" t="str">
            <v>Senior</v>
          </cell>
          <cell r="K220" t="str">
            <v>5k Sen</v>
          </cell>
        </row>
        <row r="221">
          <cell r="A221">
            <v>219</v>
          </cell>
          <cell r="K221" t="str">
            <v>5k Sen</v>
          </cell>
        </row>
        <row r="222">
          <cell r="A222">
            <v>220</v>
          </cell>
          <cell r="B222" t="str">
            <v>Emilia</v>
          </cell>
          <cell r="C222" t="str">
            <v>Morley</v>
          </cell>
          <cell r="D222" t="str">
            <v>hmorley40@gmail.com</v>
          </cell>
          <cell r="E222">
            <v>39627</v>
          </cell>
          <cell r="F222" t="str">
            <v>Female</v>
          </cell>
          <cell r="I222">
            <v>14</v>
          </cell>
          <cell r="J222" t="str">
            <v>Junior</v>
          </cell>
        </row>
        <row r="223">
          <cell r="A223">
            <v>221</v>
          </cell>
          <cell r="B223" t="str">
            <v>Nicole</v>
          </cell>
          <cell r="C223" t="str">
            <v>Nelson-Esch</v>
          </cell>
          <cell r="D223" t="str">
            <v>nicoledp2603@gmail.com</v>
          </cell>
          <cell r="E223">
            <v>31221</v>
          </cell>
          <cell r="F223" t="str">
            <v>Female</v>
          </cell>
          <cell r="I223">
            <v>37</v>
          </cell>
          <cell r="J223" t="str">
            <v>Senior</v>
          </cell>
          <cell r="K223" t="str">
            <v>5k Sen</v>
          </cell>
        </row>
        <row r="224">
          <cell r="A224">
            <v>222</v>
          </cell>
          <cell r="B224" t="str">
            <v>Natalie</v>
          </cell>
          <cell r="C224" t="str">
            <v>Newman</v>
          </cell>
          <cell r="D224" t="str">
            <v>Natalie-newman@hotmail.co.uk</v>
          </cell>
          <cell r="E224">
            <v>26975</v>
          </cell>
          <cell r="F224" t="str">
            <v>Female</v>
          </cell>
          <cell r="I224">
            <v>48</v>
          </cell>
          <cell r="J224" t="str">
            <v>Senior</v>
          </cell>
          <cell r="K224" t="str">
            <v>5k Jun</v>
          </cell>
        </row>
        <row r="225">
          <cell r="A225">
            <v>223</v>
          </cell>
          <cell r="B225" t="str">
            <v xml:space="preserve">Olivia </v>
          </cell>
          <cell r="C225" t="str">
            <v>Newman</v>
          </cell>
          <cell r="D225" t="str">
            <v>Livy.newman@icloud.com</v>
          </cell>
          <cell r="E225">
            <v>38848</v>
          </cell>
          <cell r="F225" t="str">
            <v>Female</v>
          </cell>
          <cell r="I225">
            <v>16</v>
          </cell>
          <cell r="J225" t="str">
            <v>Junior</v>
          </cell>
          <cell r="K225" t="str">
            <v>5k Sen</v>
          </cell>
        </row>
        <row r="226">
          <cell r="A226">
            <v>224</v>
          </cell>
          <cell r="B226" t="str">
            <v>Ana</v>
          </cell>
          <cell r="C226" t="str">
            <v>Pacheco</v>
          </cell>
          <cell r="D226" t="str">
            <v>matt_attwell@yahoo.co.uk</v>
          </cell>
          <cell r="E226">
            <v>27993</v>
          </cell>
          <cell r="F226" t="str">
            <v>Female</v>
          </cell>
          <cell r="I226">
            <v>46</v>
          </cell>
          <cell r="J226" t="str">
            <v>Senior</v>
          </cell>
          <cell r="K226" t="str">
            <v>5k Sen</v>
          </cell>
        </row>
        <row r="227">
          <cell r="A227">
            <v>225</v>
          </cell>
          <cell r="B227" t="str">
            <v xml:space="preserve">Jenny </v>
          </cell>
          <cell r="C227" t="str">
            <v>Pearce</v>
          </cell>
          <cell r="D227" t="str">
            <v>Jennypearce00@gmail.com</v>
          </cell>
          <cell r="E227">
            <v>30849</v>
          </cell>
          <cell r="F227" t="str">
            <v>Female</v>
          </cell>
          <cell r="I227">
            <v>38</v>
          </cell>
          <cell r="J227" t="str">
            <v>Senior</v>
          </cell>
          <cell r="K227" t="str">
            <v>5k Jun</v>
          </cell>
        </row>
        <row r="228">
          <cell r="A228">
            <v>226</v>
          </cell>
          <cell r="B228" t="str">
            <v>Jenni</v>
          </cell>
          <cell r="C228" t="str">
            <v>Rayner</v>
          </cell>
          <cell r="D228" t="str">
            <v>jennirayner74@gmail.com</v>
          </cell>
          <cell r="E228">
            <v>27246</v>
          </cell>
          <cell r="F228" t="str">
            <v>Female</v>
          </cell>
          <cell r="H228">
            <v>7</v>
          </cell>
          <cell r="I228">
            <v>48</v>
          </cell>
          <cell r="J228" t="str">
            <v>Senior</v>
          </cell>
          <cell r="K228" t="str">
            <v>5k Sen</v>
          </cell>
        </row>
        <row r="229">
          <cell r="A229">
            <v>227</v>
          </cell>
          <cell r="B229" t="str">
            <v>Sarah</v>
          </cell>
          <cell r="C229" t="str">
            <v>Richards</v>
          </cell>
          <cell r="D229" t="str">
            <v>sarah.richards@outlook.com</v>
          </cell>
          <cell r="E229">
            <v>27096</v>
          </cell>
          <cell r="F229" t="str">
            <v>Female</v>
          </cell>
          <cell r="I229">
            <v>48</v>
          </cell>
          <cell r="J229" t="str">
            <v>Senior</v>
          </cell>
          <cell r="K229" t="str">
            <v>5k Sen</v>
          </cell>
        </row>
        <row r="230">
          <cell r="A230">
            <v>228</v>
          </cell>
          <cell r="B230" t="str">
            <v>Carys</v>
          </cell>
          <cell r="C230" t="str">
            <v>Richards</v>
          </cell>
          <cell r="D230" t="str">
            <v>cv.richards@icloud.com</v>
          </cell>
          <cell r="E230">
            <v>39071</v>
          </cell>
          <cell r="F230" t="str">
            <v>Female</v>
          </cell>
          <cell r="I230">
            <v>15</v>
          </cell>
          <cell r="J230" t="str">
            <v>Junior</v>
          </cell>
          <cell r="K230" t="str">
            <v>5k Sen</v>
          </cell>
        </row>
        <row r="231">
          <cell r="A231">
            <v>229</v>
          </cell>
          <cell r="B231" t="str">
            <v>Bryony</v>
          </cell>
          <cell r="C231" t="str">
            <v>Streeter</v>
          </cell>
          <cell r="D231" t="str">
            <v>bry_streeter@hotmail.co.uk</v>
          </cell>
          <cell r="E231">
            <v>36220</v>
          </cell>
          <cell r="F231" t="str">
            <v>Female</v>
          </cell>
          <cell r="I231">
            <v>23</v>
          </cell>
          <cell r="J231" t="str">
            <v>Senior</v>
          </cell>
          <cell r="K231" t="str">
            <v>5k Sen</v>
          </cell>
        </row>
        <row r="232">
          <cell r="A232">
            <v>230</v>
          </cell>
          <cell r="B232" t="str">
            <v xml:space="preserve">Belinda </v>
          </cell>
          <cell r="C232" t="str">
            <v>Taylor</v>
          </cell>
          <cell r="D232" t="str">
            <v>Lcpltaylor198@gmail.com</v>
          </cell>
          <cell r="E232">
            <v>31794</v>
          </cell>
          <cell r="F232" t="str">
            <v>Female</v>
          </cell>
          <cell r="I232">
            <v>35</v>
          </cell>
          <cell r="J232" t="str">
            <v>Senior</v>
          </cell>
          <cell r="K232" t="str">
            <v>5k Jun</v>
          </cell>
        </row>
        <row r="233">
          <cell r="A233">
            <v>231</v>
          </cell>
          <cell r="B233" t="str">
            <v>Rebecca</v>
          </cell>
          <cell r="C233" t="str">
            <v>Tomlins</v>
          </cell>
          <cell r="D233" t="str">
            <v>no1_bexsmith@hotmail.com</v>
          </cell>
          <cell r="E233">
            <v>31288</v>
          </cell>
          <cell r="F233" t="str">
            <v>Female</v>
          </cell>
          <cell r="I233">
            <v>37</v>
          </cell>
          <cell r="J233" t="str">
            <v>Senior</v>
          </cell>
          <cell r="K233" t="str">
            <v>5k Sen</v>
          </cell>
        </row>
        <row r="234">
          <cell r="A234">
            <v>232</v>
          </cell>
          <cell r="B234" t="str">
            <v>Annabel</v>
          </cell>
          <cell r="C234" t="str">
            <v>Wallond</v>
          </cell>
          <cell r="D234" t="str">
            <v>annabel.wallond@gmail.com</v>
          </cell>
          <cell r="E234">
            <v>38434</v>
          </cell>
          <cell r="F234" t="str">
            <v>Female</v>
          </cell>
          <cell r="I234">
            <v>17</v>
          </cell>
          <cell r="J234" t="str">
            <v>Senior</v>
          </cell>
          <cell r="K234" t="str">
            <v>5k Sen</v>
          </cell>
        </row>
        <row r="235">
          <cell r="A235">
            <v>233</v>
          </cell>
          <cell r="B235" t="str">
            <v>Ross</v>
          </cell>
          <cell r="C235" t="str">
            <v>Wayne</v>
          </cell>
          <cell r="D235" t="str">
            <v>zodwac@clara.co.uk</v>
          </cell>
          <cell r="E235">
            <v>27834</v>
          </cell>
          <cell r="F235" t="str">
            <v>Male</v>
          </cell>
          <cell r="I235">
            <v>46</v>
          </cell>
          <cell r="J235" t="str">
            <v>Senior</v>
          </cell>
          <cell r="K235" t="str">
            <v>5k Jun</v>
          </cell>
        </row>
        <row r="236">
          <cell r="A236">
            <v>234</v>
          </cell>
          <cell r="B236" t="str">
            <v>Carley</v>
          </cell>
          <cell r="C236" t="str">
            <v>Wilson</v>
          </cell>
          <cell r="D236" t="str">
            <v>carley_bowden@hotmail.com</v>
          </cell>
          <cell r="E236">
            <v>32168</v>
          </cell>
          <cell r="F236" t="str">
            <v>Female</v>
          </cell>
          <cell r="H236">
            <v>7</v>
          </cell>
          <cell r="I236">
            <v>34</v>
          </cell>
          <cell r="J236" t="str">
            <v>Senior</v>
          </cell>
          <cell r="K236" t="str">
            <v>5k Jun</v>
          </cell>
        </row>
        <row r="237">
          <cell r="A237">
            <v>235</v>
          </cell>
          <cell r="B237" t="str">
            <v>Annabel</v>
          </cell>
          <cell r="C237" t="str">
            <v>Taylor</v>
          </cell>
          <cell r="D237" t="str">
            <v>lmdhall@yahoo.co.uk</v>
          </cell>
          <cell r="E237">
            <v>39113</v>
          </cell>
          <cell r="F237" t="str">
            <v>Female</v>
          </cell>
          <cell r="I237">
            <v>15</v>
          </cell>
          <cell r="J237" t="str">
            <v>Junior</v>
          </cell>
          <cell r="K237" t="str">
            <v>5k Sen</v>
          </cell>
        </row>
        <row r="238">
          <cell r="A238">
            <v>236</v>
          </cell>
          <cell r="B238" t="str">
            <v xml:space="preserve">Olivia </v>
          </cell>
          <cell r="C238" t="str">
            <v>Taylor</v>
          </cell>
          <cell r="D238" t="str">
            <v>lmdhall@yahoo.co.uk</v>
          </cell>
          <cell r="E238">
            <v>39113</v>
          </cell>
          <cell r="F238" t="str">
            <v>Female</v>
          </cell>
          <cell r="I238">
            <v>15</v>
          </cell>
          <cell r="J238" t="str">
            <v>Junior</v>
          </cell>
          <cell r="K238" t="str">
            <v>5k Sen</v>
          </cell>
        </row>
        <row r="239">
          <cell r="A239">
            <v>237</v>
          </cell>
          <cell r="B239" t="str">
            <v>John</v>
          </cell>
          <cell r="C239" t="str">
            <v>Tomkins</v>
          </cell>
          <cell r="D239" t="str">
            <v>Rebecca.mitchell@live.com</v>
          </cell>
          <cell r="E239">
            <v>29991</v>
          </cell>
          <cell r="F239" t="str">
            <v>Male</v>
          </cell>
          <cell r="I239">
            <v>40</v>
          </cell>
          <cell r="J239" t="str">
            <v>Senior</v>
          </cell>
          <cell r="K239" t="str">
            <v>5k Sen</v>
          </cell>
        </row>
        <row r="240">
          <cell r="A240">
            <v>238</v>
          </cell>
          <cell r="B240" t="str">
            <v>Paula</v>
          </cell>
          <cell r="C240" t="str">
            <v>Wickham</v>
          </cell>
          <cell r="D240" t="str">
            <v>paula.wickham101@gmail.com</v>
          </cell>
          <cell r="E240">
            <v>26396</v>
          </cell>
          <cell r="F240" t="str">
            <v>Female</v>
          </cell>
          <cell r="I240">
            <v>50</v>
          </cell>
          <cell r="J240" t="str">
            <v>Senior</v>
          </cell>
          <cell r="K240" t="str">
            <v>5k Sen</v>
          </cell>
        </row>
        <row r="241">
          <cell r="A241">
            <v>239</v>
          </cell>
          <cell r="B241" t="str">
            <v>sarah</v>
          </cell>
          <cell r="C241" t="str">
            <v>Kingsbury</v>
          </cell>
          <cell r="D241" t="str">
            <v>sarah.kingsburycard@gmail.com</v>
          </cell>
          <cell r="E241">
            <v>25408</v>
          </cell>
          <cell r="F241" t="str">
            <v>Female</v>
          </cell>
          <cell r="H241">
            <v>7</v>
          </cell>
          <cell r="I241">
            <v>53</v>
          </cell>
          <cell r="J241" t="str">
            <v>Senior</v>
          </cell>
          <cell r="K241" t="str">
            <v>5k Sen</v>
          </cell>
        </row>
        <row r="242">
          <cell r="A242">
            <v>240</v>
          </cell>
          <cell r="B242" t="str">
            <v>Carl</v>
          </cell>
          <cell r="C242" t="str">
            <v>Fiford</v>
          </cell>
          <cell r="D242" t="str">
            <v>Carl@fiford.com</v>
          </cell>
          <cell r="E242">
            <v>30755</v>
          </cell>
          <cell r="F242" t="str">
            <v>Male</v>
          </cell>
          <cell r="I242">
            <v>38</v>
          </cell>
          <cell r="J242" t="str">
            <v>Senior</v>
          </cell>
          <cell r="K242" t="str">
            <v>5k Sen</v>
          </cell>
        </row>
        <row r="243">
          <cell r="A243">
            <v>240</v>
          </cell>
          <cell r="K243" t="e">
            <v>#REF!</v>
          </cell>
        </row>
        <row r="244">
          <cell r="A244">
            <v>241</v>
          </cell>
          <cell r="B244" t="str">
            <v>Robin</v>
          </cell>
          <cell r="C244" t="str">
            <v>Simons</v>
          </cell>
          <cell r="D244" t="str">
            <v>traceyjsimons@gmail.com</v>
          </cell>
          <cell r="E244">
            <v>39435</v>
          </cell>
          <cell r="F244" t="str">
            <v>Female</v>
          </cell>
          <cell r="K244" t="e">
            <v>#REF!</v>
          </cell>
        </row>
        <row r="245">
          <cell r="A245">
            <v>242</v>
          </cell>
          <cell r="B245" t="str">
            <v>Aurelia</v>
          </cell>
          <cell r="C245" t="str">
            <v>Klidjhan</v>
          </cell>
          <cell r="D245" t="str">
            <v>mklidjian@gmail.com</v>
          </cell>
          <cell r="E245">
            <v>40091</v>
          </cell>
          <cell r="F245" t="str">
            <v>Female</v>
          </cell>
          <cell r="K245" t="e">
            <v>#REF!</v>
          </cell>
        </row>
        <row r="246">
          <cell r="A246">
            <v>243</v>
          </cell>
          <cell r="B246" t="str">
            <v>Mike</v>
          </cell>
          <cell r="C246" t="str">
            <v>Klidjhan</v>
          </cell>
          <cell r="D246" t="str">
            <v>mklidjian@gmail.com</v>
          </cell>
          <cell r="E246">
            <v>27353</v>
          </cell>
          <cell r="F246" t="str">
            <v>Male</v>
          </cell>
          <cell r="K246" t="e">
            <v>#REF!</v>
          </cell>
        </row>
        <row r="247">
          <cell r="A247">
            <v>244</v>
          </cell>
          <cell r="B247" t="str">
            <v>Chrissy</v>
          </cell>
          <cell r="C247" t="str">
            <v>Rose</v>
          </cell>
          <cell r="D247" t="str">
            <v>Chrissyfitzy@hotmail.com</v>
          </cell>
          <cell r="E247">
            <v>29140</v>
          </cell>
          <cell r="F247" t="str">
            <v>Female</v>
          </cell>
          <cell r="I247">
            <v>42</v>
          </cell>
          <cell r="J247" t="str">
            <v>Senior</v>
          </cell>
          <cell r="K247" t="str">
            <v>5k Sen</v>
          </cell>
        </row>
        <row r="248">
          <cell r="A248">
            <v>245</v>
          </cell>
          <cell r="B248" t="str">
            <v>Rachel</v>
          </cell>
          <cell r="C248" t="str">
            <v>Fuller</v>
          </cell>
          <cell r="D248" t="str">
            <v>rsfuller912@gmail.com</v>
          </cell>
          <cell r="E248">
            <v>27007</v>
          </cell>
          <cell r="F248" t="str">
            <v>Female</v>
          </cell>
          <cell r="I248">
            <v>48</v>
          </cell>
          <cell r="J248" t="str">
            <v>Senior</v>
          </cell>
          <cell r="K248" t="str">
            <v>5k Sen</v>
          </cell>
        </row>
        <row r="249">
          <cell r="A249">
            <v>246</v>
          </cell>
          <cell r="B249" t="str">
            <v>chris</v>
          </cell>
          <cell r="C249" t="str">
            <v>John</v>
          </cell>
          <cell r="D249" t="str">
            <v>chris.harveyjohn@gmail.com</v>
          </cell>
          <cell r="E249">
            <v>26960</v>
          </cell>
          <cell r="F249" t="str">
            <v>Male</v>
          </cell>
          <cell r="I249">
            <v>48</v>
          </cell>
          <cell r="J249" t="str">
            <v>Senior</v>
          </cell>
          <cell r="K249" t="str">
            <v>5k Sen</v>
          </cell>
        </row>
        <row r="250">
          <cell r="A250">
            <v>247</v>
          </cell>
          <cell r="B250" t="str">
            <v>Siyenne</v>
          </cell>
          <cell r="C250" t="str">
            <v>Wright</v>
          </cell>
          <cell r="D250" t="str">
            <v>siyenne@hotmail.com</v>
          </cell>
          <cell r="E250">
            <v>26640</v>
          </cell>
          <cell r="F250" t="str">
            <v>Female</v>
          </cell>
          <cell r="I250">
            <v>49</v>
          </cell>
          <cell r="J250" t="str">
            <v>Senior</v>
          </cell>
          <cell r="K250" t="str">
            <v>5k Sen</v>
          </cell>
        </row>
        <row r="251">
          <cell r="A251">
            <v>248</v>
          </cell>
          <cell r="B251" t="str">
            <v>Josh</v>
          </cell>
          <cell r="C251" t="str">
            <v>Butfield</v>
          </cell>
          <cell r="D251" t="str">
            <v>sophia.colley@gmail.com</v>
          </cell>
          <cell r="E251">
            <v>40270</v>
          </cell>
          <cell r="F251" t="str">
            <v>Male</v>
          </cell>
          <cell r="I251">
            <v>12</v>
          </cell>
          <cell r="J251" t="str">
            <v>Junior</v>
          </cell>
          <cell r="K251" t="str">
            <v>5k Jun</v>
          </cell>
        </row>
        <row r="252">
          <cell r="A252">
            <v>249</v>
          </cell>
          <cell r="B252" t="str">
            <v>Spohia</v>
          </cell>
          <cell r="C252" t="str">
            <v>Colley</v>
          </cell>
          <cell r="D252" t="str">
            <v>sophia.colley@gmail.com</v>
          </cell>
          <cell r="E252">
            <v>27792</v>
          </cell>
          <cell r="F252" t="str">
            <v>Female</v>
          </cell>
          <cell r="I252">
            <v>46</v>
          </cell>
          <cell r="J252" t="str">
            <v>Senior</v>
          </cell>
          <cell r="K252" t="str">
            <v>5k Sen</v>
          </cell>
        </row>
        <row r="253">
          <cell r="A253">
            <v>250</v>
          </cell>
          <cell r="B253" t="str">
            <v>Connor</v>
          </cell>
          <cell r="C253" t="str">
            <v>Butgield</v>
          </cell>
          <cell r="E253">
            <v>39677</v>
          </cell>
          <cell r="F253" t="str">
            <v>Male</v>
          </cell>
          <cell r="I253">
            <v>14</v>
          </cell>
          <cell r="J253" t="str">
            <v>Junior</v>
          </cell>
          <cell r="K253" t="str">
            <v>5k Jun</v>
          </cell>
        </row>
        <row r="254">
          <cell r="A254">
            <v>251</v>
          </cell>
          <cell r="B254" t="str">
            <v>Oliver</v>
          </cell>
          <cell r="C254" t="str">
            <v>Reaidy</v>
          </cell>
          <cell r="D254" t="str">
            <v>oliver__908@hotmail.com</v>
          </cell>
          <cell r="E254">
            <v>33154</v>
          </cell>
          <cell r="F254" t="str">
            <v>Female</v>
          </cell>
          <cell r="H254">
            <v>7</v>
          </cell>
          <cell r="I254">
            <v>31</v>
          </cell>
          <cell r="J254" t="str">
            <v>Senior</v>
          </cell>
          <cell r="K254" t="str">
            <v>5k Sen</v>
          </cell>
        </row>
        <row r="255">
          <cell r="A255">
            <v>252</v>
          </cell>
          <cell r="B255" t="str">
            <v>Sam</v>
          </cell>
          <cell r="C255" t="str">
            <v>Douthwaite</v>
          </cell>
          <cell r="D255" t="str">
            <v>douths2002@hotmail.com</v>
          </cell>
          <cell r="E255">
            <v>27966</v>
          </cell>
          <cell r="F255" t="str">
            <v>Male</v>
          </cell>
          <cell r="I255">
            <v>46</v>
          </cell>
          <cell r="J255" t="str">
            <v>Senior</v>
          </cell>
          <cell r="K255" t="str">
            <v>5k Sen</v>
          </cell>
        </row>
        <row r="256">
          <cell r="A256">
            <v>253</v>
          </cell>
          <cell r="I256" t="b">
            <v>0</v>
          </cell>
          <cell r="J256" t="str">
            <v>Senior</v>
          </cell>
          <cell r="K256" t="str">
            <v>5k Sen</v>
          </cell>
        </row>
        <row r="257">
          <cell r="A257">
            <v>254</v>
          </cell>
          <cell r="I257" t="b">
            <v>0</v>
          </cell>
          <cell r="J257" t="str">
            <v>Senior</v>
          </cell>
          <cell r="K257" t="str">
            <v>5k Sen</v>
          </cell>
        </row>
        <row r="258">
          <cell r="A258">
            <v>255</v>
          </cell>
          <cell r="I258" t="b">
            <v>0</v>
          </cell>
          <cell r="J258" t="str">
            <v>Senior</v>
          </cell>
          <cell r="K258" t="str">
            <v>5k Sen</v>
          </cell>
        </row>
        <row r="259">
          <cell r="A259">
            <v>256</v>
          </cell>
          <cell r="H259">
            <v>7</v>
          </cell>
          <cell r="I259" t="b">
            <v>0</v>
          </cell>
          <cell r="J259" t="str">
            <v>Senior</v>
          </cell>
          <cell r="K259" t="str">
            <v>5k Sen</v>
          </cell>
        </row>
        <row r="260">
          <cell r="A260">
            <v>257</v>
          </cell>
          <cell r="I260" t="b">
            <v>0</v>
          </cell>
          <cell r="J260" t="str">
            <v>Senior</v>
          </cell>
          <cell r="K260" t="str">
            <v>5k Sen</v>
          </cell>
        </row>
        <row r="261">
          <cell r="A261">
            <v>258</v>
          </cell>
          <cell r="I261" t="b">
            <v>0</v>
          </cell>
          <cell r="J261" t="str">
            <v>Senior</v>
          </cell>
          <cell r="K261" t="str">
            <v>5k Sen</v>
          </cell>
        </row>
        <row r="262">
          <cell r="A262">
            <v>259</v>
          </cell>
          <cell r="I262" t="b">
            <v>0</v>
          </cell>
          <cell r="J262" t="str">
            <v>Senior</v>
          </cell>
          <cell r="K262" t="str">
            <v>5k Sen</v>
          </cell>
        </row>
        <row r="263">
          <cell r="A263">
            <v>260</v>
          </cell>
          <cell r="I263" t="b">
            <v>0</v>
          </cell>
          <cell r="J263" t="str">
            <v>Senior</v>
          </cell>
          <cell r="K263" t="str">
            <v>5k Sen</v>
          </cell>
        </row>
        <row r="264">
          <cell r="A264">
            <v>261</v>
          </cell>
          <cell r="I264" t="b">
            <v>0</v>
          </cell>
          <cell r="J264" t="str">
            <v>Senior</v>
          </cell>
          <cell r="K264" t="str">
            <v>5k Sen</v>
          </cell>
        </row>
        <row r="265">
          <cell r="A265">
            <v>262</v>
          </cell>
          <cell r="I265" t="b">
            <v>0</v>
          </cell>
          <cell r="J265" t="str">
            <v>Senior</v>
          </cell>
          <cell r="K265" t="str">
            <v>5k Sen</v>
          </cell>
        </row>
        <row r="266">
          <cell r="A266">
            <v>263</v>
          </cell>
          <cell r="H266">
            <v>7</v>
          </cell>
          <cell r="I266" t="b">
            <v>0</v>
          </cell>
          <cell r="J266" t="str">
            <v>Senior</v>
          </cell>
          <cell r="K266" t="str">
            <v>5k Sen</v>
          </cell>
        </row>
        <row r="267">
          <cell r="A267">
            <v>201</v>
          </cell>
          <cell r="I267" t="b">
            <v>0</v>
          </cell>
          <cell r="J267" t="str">
            <v>Senior</v>
          </cell>
          <cell r="K267" t="str">
            <v>5k Sen</v>
          </cell>
        </row>
        <row r="268">
          <cell r="A268">
            <v>283</v>
          </cell>
          <cell r="I268" t="b">
            <v>0</v>
          </cell>
          <cell r="J268" t="str">
            <v>Senior</v>
          </cell>
          <cell r="K268" t="str">
            <v>5k Sen</v>
          </cell>
        </row>
        <row r="269">
          <cell r="A269">
            <v>142</v>
          </cell>
          <cell r="I269" t="b">
            <v>0</v>
          </cell>
          <cell r="J269" t="str">
            <v>Senior</v>
          </cell>
          <cell r="K269" t="str">
            <v>5k Sen</v>
          </cell>
        </row>
        <row r="270">
          <cell r="A270">
            <v>266</v>
          </cell>
          <cell r="I270" t="b">
            <v>0</v>
          </cell>
          <cell r="J270" t="str">
            <v>Senior</v>
          </cell>
          <cell r="K270" t="str">
            <v>5k Sen</v>
          </cell>
        </row>
        <row r="271">
          <cell r="A271">
            <v>267</v>
          </cell>
          <cell r="I271" t="b">
            <v>0</v>
          </cell>
          <cell r="J271" t="str">
            <v>Senior</v>
          </cell>
          <cell r="K271" t="str">
            <v>5k Sen</v>
          </cell>
        </row>
        <row r="272">
          <cell r="A272">
            <v>268</v>
          </cell>
          <cell r="I272" t="b">
            <v>0</v>
          </cell>
          <cell r="J272" t="str">
            <v>Senior</v>
          </cell>
          <cell r="K272" t="str">
            <v>5k Sen</v>
          </cell>
        </row>
        <row r="273">
          <cell r="A273">
            <v>269</v>
          </cell>
          <cell r="I273" t="b">
            <v>0</v>
          </cell>
          <cell r="J273" t="str">
            <v>Senior</v>
          </cell>
          <cell r="K273" t="str">
            <v>5k Sen</v>
          </cell>
        </row>
        <row r="274">
          <cell r="A274">
            <v>270</v>
          </cell>
          <cell r="I274" t="b">
            <v>0</v>
          </cell>
          <cell r="J274" t="str">
            <v>Senior</v>
          </cell>
          <cell r="K274" t="str">
            <v>5k Sen</v>
          </cell>
        </row>
        <row r="275">
          <cell r="A275">
            <v>271</v>
          </cell>
          <cell r="I275" t="b">
            <v>0</v>
          </cell>
          <cell r="J275" t="str">
            <v>Senior</v>
          </cell>
          <cell r="K275" t="str">
            <v>5k Sen</v>
          </cell>
        </row>
        <row r="276">
          <cell r="A276">
            <v>272</v>
          </cell>
          <cell r="I276" t="b">
            <v>0</v>
          </cell>
          <cell r="J276" t="str">
            <v>Senior</v>
          </cell>
          <cell r="K276" t="str">
            <v>5k Sen</v>
          </cell>
        </row>
        <row r="277">
          <cell r="A277">
            <v>273</v>
          </cell>
          <cell r="I277" t="b">
            <v>0</v>
          </cell>
          <cell r="J277" t="str">
            <v>Senior</v>
          </cell>
          <cell r="K277" t="str">
            <v>5k Sen</v>
          </cell>
        </row>
        <row r="278">
          <cell r="A278">
            <v>274</v>
          </cell>
          <cell r="I278" t="b">
            <v>0</v>
          </cell>
          <cell r="J278" t="str">
            <v>Senior</v>
          </cell>
          <cell r="K278" t="str">
            <v>5k Sen</v>
          </cell>
        </row>
        <row r="279">
          <cell r="A279">
            <v>275</v>
          </cell>
          <cell r="I279" t="b">
            <v>0</v>
          </cell>
          <cell r="J279" t="str">
            <v>Senior</v>
          </cell>
          <cell r="K279" t="str">
            <v>5k Sen</v>
          </cell>
        </row>
        <row r="280">
          <cell r="A280">
            <v>276</v>
          </cell>
          <cell r="I280" t="b">
            <v>0</v>
          </cell>
          <cell r="J280" t="str">
            <v>Senior</v>
          </cell>
          <cell r="K280" t="str">
            <v>5k Sen</v>
          </cell>
        </row>
        <row r="281">
          <cell r="A281">
            <v>277</v>
          </cell>
          <cell r="I281" t="b">
            <v>0</v>
          </cell>
          <cell r="J281" t="str">
            <v>Senior</v>
          </cell>
          <cell r="K281" t="str">
            <v>5k Sen</v>
          </cell>
        </row>
        <row r="282">
          <cell r="A282">
            <v>278</v>
          </cell>
          <cell r="I282" t="b">
            <v>0</v>
          </cell>
          <cell r="J282" t="str">
            <v>Senior</v>
          </cell>
          <cell r="K282" t="str">
            <v>5k Sen</v>
          </cell>
        </row>
        <row r="283">
          <cell r="A283">
            <v>279</v>
          </cell>
          <cell r="I283" t="b">
            <v>0</v>
          </cell>
          <cell r="J283" t="str">
            <v>Senior</v>
          </cell>
          <cell r="K283" t="str">
            <v>5k Sen</v>
          </cell>
        </row>
        <row r="284">
          <cell r="A284">
            <v>280</v>
          </cell>
          <cell r="I284" t="b">
            <v>0</v>
          </cell>
          <cell r="J284" t="str">
            <v>Senior</v>
          </cell>
          <cell r="K284" t="str">
            <v>5k Sen</v>
          </cell>
        </row>
        <row r="285">
          <cell r="A285">
            <v>281</v>
          </cell>
          <cell r="I285" t="b">
            <v>0</v>
          </cell>
          <cell r="J285" t="str">
            <v>Senior</v>
          </cell>
          <cell r="K285" t="str">
            <v>5k Sen</v>
          </cell>
        </row>
        <row r="286">
          <cell r="A286">
            <v>282</v>
          </cell>
          <cell r="I286" t="b">
            <v>0</v>
          </cell>
          <cell r="J286" t="str">
            <v>Senior</v>
          </cell>
          <cell r="K286" t="str">
            <v>5k Sen</v>
          </cell>
        </row>
        <row r="287">
          <cell r="A287">
            <v>283</v>
          </cell>
          <cell r="I287" t="b">
            <v>0</v>
          </cell>
          <cell r="J287" t="str">
            <v>Senior</v>
          </cell>
          <cell r="K287" t="str">
            <v>5k Sen</v>
          </cell>
        </row>
        <row r="288">
          <cell r="A288">
            <v>284</v>
          </cell>
          <cell r="I288" t="b">
            <v>0</v>
          </cell>
          <cell r="J288" t="str">
            <v>Senior</v>
          </cell>
          <cell r="K288" t="str">
            <v>5k Sen</v>
          </cell>
        </row>
        <row r="289">
          <cell r="A289">
            <v>285</v>
          </cell>
          <cell r="I289" t="b">
            <v>0</v>
          </cell>
          <cell r="J289" t="str">
            <v>Senior</v>
          </cell>
          <cell r="K289" t="str">
            <v>5k Sen</v>
          </cell>
        </row>
        <row r="290">
          <cell r="A290">
            <v>286</v>
          </cell>
          <cell r="I290" t="b">
            <v>0</v>
          </cell>
          <cell r="J290" t="str">
            <v>Senior</v>
          </cell>
          <cell r="K290" t="str">
            <v>5k Sen</v>
          </cell>
        </row>
        <row r="291">
          <cell r="A291">
            <v>287</v>
          </cell>
          <cell r="I291" t="b">
            <v>0</v>
          </cell>
          <cell r="J291" t="str">
            <v>Senior</v>
          </cell>
          <cell r="K291" t="str">
            <v>5k Sen</v>
          </cell>
        </row>
        <row r="292">
          <cell r="A292">
            <v>288</v>
          </cell>
          <cell r="I292" t="b">
            <v>0</v>
          </cell>
          <cell r="J292" t="str">
            <v>Senior</v>
          </cell>
          <cell r="K292" t="str">
            <v>5k Sen</v>
          </cell>
        </row>
        <row r="293">
          <cell r="A293">
            <v>289</v>
          </cell>
          <cell r="I293" t="b">
            <v>0</v>
          </cell>
          <cell r="J293" t="str">
            <v>Senior</v>
          </cell>
          <cell r="K293" t="str">
            <v>5k Sen</v>
          </cell>
        </row>
        <row r="294">
          <cell r="A294">
            <v>290</v>
          </cell>
          <cell r="I294" t="b">
            <v>0</v>
          </cell>
          <cell r="J294" t="str">
            <v>Senior</v>
          </cell>
          <cell r="K294" t="str">
            <v>5k Sen</v>
          </cell>
        </row>
        <row r="295">
          <cell r="A295">
            <v>291</v>
          </cell>
          <cell r="I295" t="b">
            <v>0</v>
          </cell>
          <cell r="J295" t="str">
            <v>Senior</v>
          </cell>
          <cell r="K295" t="str">
            <v>5k Sen</v>
          </cell>
        </row>
        <row r="296">
          <cell r="A296">
            <v>292</v>
          </cell>
          <cell r="I296" t="b">
            <v>0</v>
          </cell>
          <cell r="J296" t="str">
            <v>Senior</v>
          </cell>
          <cell r="K296" t="str">
            <v>5k Sen</v>
          </cell>
        </row>
        <row r="297">
          <cell r="A297">
            <v>293</v>
          </cell>
          <cell r="I297" t="b">
            <v>0</v>
          </cell>
          <cell r="J297" t="str">
            <v>Senior</v>
          </cell>
          <cell r="K297" t="str">
            <v>5k Sen</v>
          </cell>
        </row>
        <row r="298">
          <cell r="A298">
            <v>294</v>
          </cell>
          <cell r="I298" t="b">
            <v>0</v>
          </cell>
          <cell r="J298" t="str">
            <v>Senior</v>
          </cell>
          <cell r="K298" t="str">
            <v>5k Sen</v>
          </cell>
        </row>
        <row r="299">
          <cell r="A299">
            <v>295</v>
          </cell>
          <cell r="I299" t="b">
            <v>0</v>
          </cell>
          <cell r="J299" t="str">
            <v>Senior</v>
          </cell>
          <cell r="K299" t="str">
            <v>5k Sen</v>
          </cell>
        </row>
        <row r="300">
          <cell r="A300">
            <v>296</v>
          </cell>
          <cell r="I300" t="b">
            <v>0</v>
          </cell>
          <cell r="J300" t="str">
            <v>Senior</v>
          </cell>
          <cell r="K300" t="str">
            <v>5k Sen</v>
          </cell>
        </row>
        <row r="301">
          <cell r="A301">
            <v>297</v>
          </cell>
          <cell r="I301" t="b">
            <v>0</v>
          </cell>
          <cell r="J301" t="str">
            <v>Senior</v>
          </cell>
          <cell r="K301" t="str">
            <v>5k Sen</v>
          </cell>
        </row>
        <row r="302">
          <cell r="A302">
            <v>298</v>
          </cell>
          <cell r="I302" t="b">
            <v>0</v>
          </cell>
          <cell r="J302" t="str">
            <v>Senior</v>
          </cell>
          <cell r="K302" t="str">
            <v>5k Sen</v>
          </cell>
        </row>
        <row r="303">
          <cell r="A303">
            <v>299</v>
          </cell>
          <cell r="I303" t="b">
            <v>0</v>
          </cell>
          <cell r="J303" t="str">
            <v>Senior</v>
          </cell>
          <cell r="K303" t="str">
            <v>5k Sen</v>
          </cell>
        </row>
        <row r="304">
          <cell r="A304">
            <v>300</v>
          </cell>
          <cell r="I304" t="b">
            <v>0</v>
          </cell>
          <cell r="J304" t="str">
            <v>Senior</v>
          </cell>
          <cell r="K304" t="str">
            <v>5k Sen</v>
          </cell>
        </row>
        <row r="305">
          <cell r="A305">
            <v>301</v>
          </cell>
          <cell r="K305" t="str">
            <v>10k</v>
          </cell>
        </row>
        <row r="306">
          <cell r="A306">
            <v>302</v>
          </cell>
          <cell r="K306" t="str">
            <v>10k</v>
          </cell>
        </row>
        <row r="307">
          <cell r="A307">
            <v>303</v>
          </cell>
          <cell r="K307" t="str">
            <v>10k</v>
          </cell>
        </row>
        <row r="308">
          <cell r="A308">
            <v>304</v>
          </cell>
          <cell r="K308" t="str">
            <v>10k</v>
          </cell>
        </row>
        <row r="309">
          <cell r="A309">
            <v>305</v>
          </cell>
          <cell r="K309" t="str">
            <v>10k</v>
          </cell>
        </row>
        <row r="310">
          <cell r="A310">
            <v>306</v>
          </cell>
          <cell r="K310" t="str">
            <v>10k</v>
          </cell>
        </row>
        <row r="311">
          <cell r="A311">
            <v>307</v>
          </cell>
          <cell r="K311" t="str">
            <v>10k</v>
          </cell>
        </row>
        <row r="312">
          <cell r="A312">
            <v>308</v>
          </cell>
          <cell r="K312" t="str">
            <v>10k</v>
          </cell>
        </row>
        <row r="313">
          <cell r="A313">
            <v>309</v>
          </cell>
          <cell r="K313" t="str">
            <v>10k</v>
          </cell>
        </row>
        <row r="314">
          <cell r="A314">
            <v>310</v>
          </cell>
          <cell r="K314" t="str">
            <v>10k</v>
          </cell>
        </row>
        <row r="315">
          <cell r="A315">
            <v>311</v>
          </cell>
          <cell r="K315" t="str">
            <v>10k</v>
          </cell>
        </row>
        <row r="316">
          <cell r="A316">
            <v>312</v>
          </cell>
          <cell r="K316" t="str">
            <v>10k</v>
          </cell>
        </row>
        <row r="317">
          <cell r="A317">
            <v>313</v>
          </cell>
          <cell r="K317" t="str">
            <v>10k</v>
          </cell>
        </row>
        <row r="318">
          <cell r="A318">
            <v>314</v>
          </cell>
          <cell r="K318" t="str">
            <v>10k</v>
          </cell>
        </row>
        <row r="319">
          <cell r="A319">
            <v>315</v>
          </cell>
          <cell r="K319" t="str">
            <v>10k</v>
          </cell>
        </row>
        <row r="320">
          <cell r="A320">
            <v>316</v>
          </cell>
          <cell r="K320" t="str">
            <v>10k</v>
          </cell>
        </row>
        <row r="321">
          <cell r="A321">
            <v>317</v>
          </cell>
          <cell r="K321" t="str">
            <v>10k</v>
          </cell>
        </row>
        <row r="322">
          <cell r="A322">
            <v>318</v>
          </cell>
          <cell r="K322" t="str">
            <v>10k</v>
          </cell>
        </row>
        <row r="323">
          <cell r="A323">
            <v>319</v>
          </cell>
          <cell r="K323" t="str">
            <v>10k</v>
          </cell>
        </row>
        <row r="324">
          <cell r="A324">
            <v>320</v>
          </cell>
          <cell r="K324" t="str">
            <v>10k</v>
          </cell>
        </row>
        <row r="325">
          <cell r="A325">
            <v>321</v>
          </cell>
          <cell r="K325" t="str">
            <v>10k</v>
          </cell>
        </row>
        <row r="326">
          <cell r="A326">
            <v>322</v>
          </cell>
          <cell r="K326" t="str">
            <v>10k</v>
          </cell>
        </row>
        <row r="327">
          <cell r="A327">
            <v>323</v>
          </cell>
          <cell r="K327" t="str">
            <v>10k</v>
          </cell>
        </row>
        <row r="328">
          <cell r="A328">
            <v>324</v>
          </cell>
          <cell r="K328" t="str">
            <v>10k</v>
          </cell>
        </row>
        <row r="329">
          <cell r="A329">
            <v>325</v>
          </cell>
          <cell r="K329" t="str">
            <v>10k</v>
          </cell>
        </row>
        <row r="330">
          <cell r="A330">
            <v>326</v>
          </cell>
          <cell r="K330" t="str">
            <v>10k</v>
          </cell>
        </row>
        <row r="331">
          <cell r="A331">
            <v>327</v>
          </cell>
          <cell r="K331" t="str">
            <v>10k</v>
          </cell>
        </row>
        <row r="332">
          <cell r="A332">
            <v>328</v>
          </cell>
          <cell r="K332" t="str">
            <v>10k</v>
          </cell>
        </row>
        <row r="333">
          <cell r="A333">
            <v>329</v>
          </cell>
          <cell r="K333" t="str">
            <v>10k</v>
          </cell>
        </row>
        <row r="334">
          <cell r="A334">
            <v>330</v>
          </cell>
          <cell r="K334" t="str">
            <v>10k</v>
          </cell>
        </row>
        <row r="335">
          <cell r="A335">
            <v>331</v>
          </cell>
          <cell r="K335" t="str">
            <v>10k</v>
          </cell>
        </row>
        <row r="336">
          <cell r="A336">
            <v>332</v>
          </cell>
          <cell r="K336" t="str">
            <v>10k</v>
          </cell>
        </row>
        <row r="337">
          <cell r="A337">
            <v>333</v>
          </cell>
          <cell r="K337" t="str">
            <v>10k</v>
          </cell>
        </row>
        <row r="338">
          <cell r="A338">
            <v>334</v>
          </cell>
          <cell r="K338" t="str">
            <v>10k</v>
          </cell>
        </row>
        <row r="339">
          <cell r="A339">
            <v>335</v>
          </cell>
          <cell r="K339" t="str">
            <v>10k</v>
          </cell>
        </row>
        <row r="340">
          <cell r="A340">
            <v>336</v>
          </cell>
          <cell r="K340" t="str">
            <v>10k</v>
          </cell>
        </row>
        <row r="341">
          <cell r="A341">
            <v>337</v>
          </cell>
          <cell r="K341" t="str">
            <v>10k</v>
          </cell>
        </row>
        <row r="342">
          <cell r="A342">
            <v>338</v>
          </cell>
          <cell r="K342" t="str">
            <v>10k</v>
          </cell>
        </row>
        <row r="343">
          <cell r="A343">
            <v>339</v>
          </cell>
          <cell r="K343" t="str">
            <v>10k</v>
          </cell>
        </row>
        <row r="344">
          <cell r="A344">
            <v>340</v>
          </cell>
          <cell r="K344" t="str">
            <v>10k</v>
          </cell>
        </row>
        <row r="345">
          <cell r="A345">
            <v>341</v>
          </cell>
          <cell r="K345" t="str">
            <v>10k</v>
          </cell>
        </row>
        <row r="346">
          <cell r="A346">
            <v>342</v>
          </cell>
          <cell r="K346" t="str">
            <v>10k</v>
          </cell>
        </row>
        <row r="347">
          <cell r="A347">
            <v>343</v>
          </cell>
          <cell r="K347" t="str">
            <v>10k</v>
          </cell>
        </row>
        <row r="348">
          <cell r="A348">
            <v>344</v>
          </cell>
          <cell r="K348" t="str">
            <v>10k</v>
          </cell>
        </row>
        <row r="349">
          <cell r="A349">
            <v>345</v>
          </cell>
          <cell r="K349" t="str">
            <v>10k</v>
          </cell>
        </row>
        <row r="350">
          <cell r="A350">
            <v>346</v>
          </cell>
          <cell r="K350" t="str">
            <v>10k</v>
          </cell>
        </row>
        <row r="351">
          <cell r="A351">
            <v>347</v>
          </cell>
          <cell r="K351" t="str">
            <v>10k</v>
          </cell>
        </row>
        <row r="352">
          <cell r="A352">
            <v>348</v>
          </cell>
          <cell r="K352" t="str">
            <v>10k</v>
          </cell>
        </row>
        <row r="353">
          <cell r="A353">
            <v>349</v>
          </cell>
          <cell r="K353" t="str">
            <v>10k</v>
          </cell>
        </row>
        <row r="354">
          <cell r="A354">
            <v>350</v>
          </cell>
          <cell r="K354" t="str">
            <v>10k</v>
          </cell>
        </row>
        <row r="355">
          <cell r="A355">
            <v>351</v>
          </cell>
          <cell r="K355" t="str">
            <v>10k</v>
          </cell>
        </row>
        <row r="356">
          <cell r="A356">
            <v>352</v>
          </cell>
          <cell r="K356" t="str">
            <v>10k</v>
          </cell>
        </row>
        <row r="357">
          <cell r="A357">
            <v>353</v>
          </cell>
          <cell r="K357" t="str">
            <v>10k</v>
          </cell>
        </row>
        <row r="358">
          <cell r="A358">
            <v>354</v>
          </cell>
          <cell r="K358" t="str">
            <v>10k</v>
          </cell>
        </row>
        <row r="359">
          <cell r="A359">
            <v>355</v>
          </cell>
          <cell r="K359" t="str">
            <v>10k</v>
          </cell>
        </row>
        <row r="360">
          <cell r="A360">
            <v>356</v>
          </cell>
          <cell r="K360" t="str">
            <v>10k</v>
          </cell>
        </row>
        <row r="361">
          <cell r="A361">
            <v>357</v>
          </cell>
          <cell r="K361" t="str">
            <v>10k</v>
          </cell>
        </row>
        <row r="362">
          <cell r="A362">
            <v>358</v>
          </cell>
          <cell r="K362" t="str">
            <v>10k</v>
          </cell>
        </row>
        <row r="363">
          <cell r="A363">
            <v>359</v>
          </cell>
          <cell r="K363" t="str">
            <v>10k</v>
          </cell>
        </row>
        <row r="364">
          <cell r="A364">
            <v>360</v>
          </cell>
          <cell r="K364" t="str">
            <v>10k</v>
          </cell>
        </row>
        <row r="365">
          <cell r="A365">
            <v>361</v>
          </cell>
          <cell r="K365" t="str">
            <v>10k</v>
          </cell>
        </row>
        <row r="366">
          <cell r="A366">
            <v>362</v>
          </cell>
          <cell r="K366" t="str">
            <v>10k</v>
          </cell>
        </row>
        <row r="367">
          <cell r="A367">
            <v>363</v>
          </cell>
          <cell r="K367" t="str">
            <v>10k</v>
          </cell>
        </row>
        <row r="368">
          <cell r="A368">
            <v>364</v>
          </cell>
          <cell r="K368" t="str">
            <v>10k</v>
          </cell>
        </row>
        <row r="369">
          <cell r="A369">
            <v>365</v>
          </cell>
          <cell r="K369" t="str">
            <v>10k</v>
          </cell>
        </row>
        <row r="370">
          <cell r="A370">
            <v>366</v>
          </cell>
          <cell r="K370" t="str">
            <v>10k</v>
          </cell>
        </row>
        <row r="371">
          <cell r="A371">
            <v>367</v>
          </cell>
          <cell r="K371" t="str">
            <v>10k</v>
          </cell>
        </row>
        <row r="372">
          <cell r="A372">
            <v>368</v>
          </cell>
          <cell r="K372" t="str">
            <v>10k</v>
          </cell>
        </row>
        <row r="373">
          <cell r="A373">
            <v>369</v>
          </cell>
          <cell r="K373" t="str">
            <v>10k</v>
          </cell>
        </row>
        <row r="374">
          <cell r="A374">
            <v>370</v>
          </cell>
          <cell r="K374" t="str">
            <v>10k</v>
          </cell>
        </row>
        <row r="375">
          <cell r="A375">
            <v>371</v>
          </cell>
          <cell r="I375" t="b">
            <v>0</v>
          </cell>
          <cell r="J375" t="str">
            <v>Senior</v>
          </cell>
          <cell r="K375" t="str">
            <v>10k</v>
          </cell>
        </row>
        <row r="376">
          <cell r="A376">
            <v>372</v>
          </cell>
          <cell r="I376" t="b">
            <v>0</v>
          </cell>
          <cell r="J376" t="str">
            <v>Senior</v>
          </cell>
          <cell r="K376" t="str">
            <v>10k</v>
          </cell>
        </row>
        <row r="377">
          <cell r="A377">
            <v>373</v>
          </cell>
          <cell r="I377" t="b">
            <v>0</v>
          </cell>
          <cell r="J377" t="str">
            <v>Senior</v>
          </cell>
          <cell r="K377" t="str">
            <v>10k</v>
          </cell>
        </row>
        <row r="378">
          <cell r="A378">
            <v>374</v>
          </cell>
          <cell r="I378" t="b">
            <v>0</v>
          </cell>
          <cell r="J378" t="str">
            <v>Senior</v>
          </cell>
          <cell r="K378" t="str">
            <v>10k</v>
          </cell>
        </row>
        <row r="379">
          <cell r="A379">
            <v>375</v>
          </cell>
          <cell r="I379" t="b">
            <v>0</v>
          </cell>
          <cell r="J379" t="str">
            <v>Senior</v>
          </cell>
          <cell r="K379" t="str">
            <v>10k</v>
          </cell>
        </row>
        <row r="380">
          <cell r="A380">
            <v>376</v>
          </cell>
          <cell r="I380" t="b">
            <v>0</v>
          </cell>
          <cell r="J380" t="str">
            <v>Senior</v>
          </cell>
          <cell r="K380" t="str">
            <v>10k</v>
          </cell>
        </row>
        <row r="381">
          <cell r="A381">
            <v>377</v>
          </cell>
          <cell r="I381" t="b">
            <v>0</v>
          </cell>
          <cell r="J381" t="str">
            <v>Senior</v>
          </cell>
          <cell r="K381" t="str">
            <v>10k</v>
          </cell>
        </row>
        <row r="382">
          <cell r="A382">
            <v>378</v>
          </cell>
          <cell r="I382" t="b">
            <v>0</v>
          </cell>
          <cell r="J382" t="str">
            <v>Senior</v>
          </cell>
          <cell r="K382" t="str">
            <v>10k</v>
          </cell>
        </row>
        <row r="383">
          <cell r="A383">
            <v>379</v>
          </cell>
          <cell r="I383" t="b">
            <v>0</v>
          </cell>
          <cell r="J383" t="str">
            <v>Senior</v>
          </cell>
          <cell r="K383" t="str">
            <v>10k</v>
          </cell>
        </row>
        <row r="384">
          <cell r="A384">
            <v>380</v>
          </cell>
          <cell r="I384" t="b">
            <v>0</v>
          </cell>
          <cell r="J384" t="str">
            <v>Senior</v>
          </cell>
          <cell r="K384" t="str">
            <v>10k</v>
          </cell>
        </row>
        <row r="385">
          <cell r="A385">
            <v>381</v>
          </cell>
          <cell r="I385" t="b">
            <v>0</v>
          </cell>
          <cell r="J385" t="str">
            <v>Senior</v>
          </cell>
          <cell r="K385" t="str">
            <v>10k</v>
          </cell>
        </row>
        <row r="386">
          <cell r="A386">
            <v>382</v>
          </cell>
          <cell r="I386" t="b">
            <v>0</v>
          </cell>
          <cell r="J386" t="str">
            <v>Senior</v>
          </cell>
          <cell r="K386" t="str">
            <v>10k</v>
          </cell>
        </row>
        <row r="387">
          <cell r="A387">
            <v>383</v>
          </cell>
          <cell r="I387" t="b">
            <v>0</v>
          </cell>
          <cell r="J387" t="str">
            <v>Senior</v>
          </cell>
          <cell r="K387" t="str">
            <v>10k</v>
          </cell>
        </row>
        <row r="388">
          <cell r="A388">
            <v>384</v>
          </cell>
          <cell r="I388" t="b">
            <v>0</v>
          </cell>
          <cell r="J388" t="str">
            <v>Senior</v>
          </cell>
          <cell r="K388" t="str">
            <v>10k</v>
          </cell>
        </row>
        <row r="389">
          <cell r="A389">
            <v>385</v>
          </cell>
          <cell r="I389" t="b">
            <v>0</v>
          </cell>
          <cell r="J389" t="str">
            <v>Senior</v>
          </cell>
          <cell r="K389" t="str">
            <v>10k</v>
          </cell>
        </row>
        <row r="390">
          <cell r="A390">
            <v>386</v>
          </cell>
          <cell r="I390" t="b">
            <v>0</v>
          </cell>
          <cell r="J390" t="str">
            <v>Senior</v>
          </cell>
          <cell r="K390" t="str">
            <v>10k</v>
          </cell>
        </row>
        <row r="391">
          <cell r="A391">
            <v>387</v>
          </cell>
          <cell r="I391" t="b">
            <v>0</v>
          </cell>
          <cell r="J391" t="str">
            <v>Senior</v>
          </cell>
          <cell r="K391" t="str">
            <v>10k</v>
          </cell>
        </row>
        <row r="392">
          <cell r="A392">
            <v>388</v>
          </cell>
          <cell r="I392" t="b">
            <v>0</v>
          </cell>
          <cell r="J392" t="str">
            <v>Senior</v>
          </cell>
          <cell r="K392" t="str">
            <v>10k</v>
          </cell>
        </row>
        <row r="393">
          <cell r="A393">
            <v>389</v>
          </cell>
          <cell r="I393" t="b">
            <v>0</v>
          </cell>
          <cell r="J393" t="str">
            <v>Senior</v>
          </cell>
          <cell r="K393" t="str">
            <v>10k</v>
          </cell>
        </row>
        <row r="394">
          <cell r="A394">
            <v>390</v>
          </cell>
          <cell r="I394" t="b">
            <v>0</v>
          </cell>
          <cell r="J394" t="str">
            <v>Senior</v>
          </cell>
          <cell r="K394" t="str">
            <v>10k</v>
          </cell>
        </row>
        <row r="395">
          <cell r="A395">
            <v>391</v>
          </cell>
          <cell r="I395" t="b">
            <v>0</v>
          </cell>
          <cell r="J395" t="str">
            <v>Senior</v>
          </cell>
          <cell r="K395" t="str">
            <v>10k</v>
          </cell>
        </row>
        <row r="396">
          <cell r="A396">
            <v>392</v>
          </cell>
          <cell r="I396" t="b">
            <v>0</v>
          </cell>
          <cell r="J396" t="str">
            <v>Senior</v>
          </cell>
          <cell r="K396" t="str">
            <v>10k</v>
          </cell>
        </row>
        <row r="397">
          <cell r="A397">
            <v>393</v>
          </cell>
          <cell r="I397" t="b">
            <v>0</v>
          </cell>
          <cell r="J397" t="str">
            <v>Senior</v>
          </cell>
          <cell r="K397" t="str">
            <v>10k</v>
          </cell>
        </row>
        <row r="398">
          <cell r="A398">
            <v>394</v>
          </cell>
          <cell r="I398" t="b">
            <v>0</v>
          </cell>
          <cell r="J398" t="str">
            <v>Senior</v>
          </cell>
          <cell r="K398" t="str">
            <v>10k</v>
          </cell>
        </row>
        <row r="399">
          <cell r="A399">
            <v>395</v>
          </cell>
          <cell r="I399" t="b">
            <v>0</v>
          </cell>
          <cell r="J399" t="str">
            <v>Senior</v>
          </cell>
          <cell r="K399" t="str">
            <v>10k</v>
          </cell>
        </row>
        <row r="400">
          <cell r="A400">
            <v>396</v>
          </cell>
          <cell r="I400" t="b">
            <v>0</v>
          </cell>
          <cell r="J400" t="str">
            <v>Senior</v>
          </cell>
          <cell r="K400" t="str">
            <v>10k</v>
          </cell>
        </row>
        <row r="401">
          <cell r="A401">
            <v>397</v>
          </cell>
          <cell r="I401" t="b">
            <v>0</v>
          </cell>
          <cell r="J401" t="str">
            <v>Senior</v>
          </cell>
          <cell r="K401" t="str">
            <v>10k</v>
          </cell>
        </row>
        <row r="402">
          <cell r="A402">
            <v>398</v>
          </cell>
          <cell r="I402" t="b">
            <v>0</v>
          </cell>
          <cell r="J402" t="str">
            <v>Senior</v>
          </cell>
          <cell r="K402" t="str">
            <v>10k</v>
          </cell>
        </row>
        <row r="403">
          <cell r="A403">
            <v>399</v>
          </cell>
          <cell r="I403" t="b">
            <v>0</v>
          </cell>
          <cell r="J403" t="str">
            <v>Senior</v>
          </cell>
          <cell r="K403" t="str">
            <v>10k</v>
          </cell>
        </row>
        <row r="404">
          <cell r="A404">
            <v>400</v>
          </cell>
          <cell r="B404" t="str">
            <v xml:space="preserve">First Name </v>
          </cell>
          <cell r="C404" t="str">
            <v>Surname</v>
          </cell>
          <cell r="D404" t="str">
            <v>email</v>
          </cell>
          <cell r="E404" t="str">
            <v>DOB</v>
          </cell>
          <cell r="F404" t="str">
            <v>sEX</v>
          </cell>
          <cell r="I404" t="str">
            <v>AGE</v>
          </cell>
          <cell r="J404" t="str">
            <v>CATEGORY</v>
          </cell>
          <cell r="K404" t="str">
            <v>10k</v>
          </cell>
        </row>
        <row r="405">
          <cell r="A405">
            <v>401</v>
          </cell>
          <cell r="B405" t="str">
            <v>Julie</v>
          </cell>
          <cell r="C405" t="str">
            <v>Allan</v>
          </cell>
          <cell r="D405" t="str">
            <v>Jujules70@aol.com</v>
          </cell>
          <cell r="E405">
            <v>25806</v>
          </cell>
          <cell r="F405" t="str">
            <v>Female</v>
          </cell>
          <cell r="I405">
            <v>52</v>
          </cell>
          <cell r="J405" t="str">
            <v>SVF</v>
          </cell>
          <cell r="K405" t="str">
            <v>10k</v>
          </cell>
        </row>
        <row r="406">
          <cell r="A406">
            <v>402</v>
          </cell>
          <cell r="B406" t="str">
            <v xml:space="preserve">Christina </v>
          </cell>
          <cell r="C406" t="str">
            <v>Archer</v>
          </cell>
          <cell r="D406" t="str">
            <v>Jenkinschristina@hotmail.com</v>
          </cell>
          <cell r="E406">
            <v>29831</v>
          </cell>
          <cell r="F406" t="str">
            <v>Female</v>
          </cell>
          <cell r="I406">
            <v>41</v>
          </cell>
          <cell r="J406" t="str">
            <v>VF</v>
          </cell>
          <cell r="K406" t="str">
            <v>10k</v>
          </cell>
        </row>
        <row r="407">
          <cell r="A407">
            <v>403</v>
          </cell>
          <cell r="B407" t="str">
            <v>anthony</v>
          </cell>
          <cell r="C407" t="str">
            <v>arthur</v>
          </cell>
          <cell r="D407" t="str">
            <v>anthony.arthur@gmail.com</v>
          </cell>
          <cell r="E407">
            <v>29056</v>
          </cell>
          <cell r="F407" t="str">
            <v>Male</v>
          </cell>
          <cell r="I407">
            <v>43</v>
          </cell>
          <cell r="J407" t="str">
            <v>VM</v>
          </cell>
          <cell r="K407" t="str">
            <v>10k</v>
          </cell>
        </row>
        <row r="408">
          <cell r="A408">
            <v>404</v>
          </cell>
          <cell r="B408" t="str">
            <v>Matt</v>
          </cell>
          <cell r="C408" t="str">
            <v>Attwell</v>
          </cell>
          <cell r="D408" t="str">
            <v>matt_attwell@yahoo.co.uk</v>
          </cell>
          <cell r="E408">
            <v>29666</v>
          </cell>
          <cell r="F408" t="str">
            <v>Male</v>
          </cell>
          <cell r="I408">
            <v>41</v>
          </cell>
          <cell r="J408" t="str">
            <v>VM</v>
          </cell>
          <cell r="K408" t="str">
            <v>10k</v>
          </cell>
        </row>
        <row r="409">
          <cell r="A409">
            <v>405</v>
          </cell>
          <cell r="B409" t="str">
            <v>Grant</v>
          </cell>
          <cell r="C409" t="str">
            <v>Barnes-Webb</v>
          </cell>
          <cell r="D409" t="str">
            <v>barnesy@webmail.co.za</v>
          </cell>
          <cell r="E409">
            <v>36526</v>
          </cell>
          <cell r="F409" t="str">
            <v>Male</v>
          </cell>
          <cell r="I409">
            <v>22</v>
          </cell>
          <cell r="J409" t="str">
            <v>SM</v>
          </cell>
          <cell r="K409" t="str">
            <v>10k</v>
          </cell>
        </row>
        <row r="410">
          <cell r="A410">
            <v>406</v>
          </cell>
          <cell r="B410" t="str">
            <v>Nicola</v>
          </cell>
          <cell r="C410" t="str">
            <v>Barton</v>
          </cell>
          <cell r="D410" t="str">
            <v>chrisbarton99@hotmail.com</v>
          </cell>
          <cell r="E410">
            <v>27973</v>
          </cell>
          <cell r="F410" t="str">
            <v>Female</v>
          </cell>
          <cell r="I410">
            <v>46</v>
          </cell>
          <cell r="J410" t="str">
            <v>SVF</v>
          </cell>
          <cell r="K410" t="str">
            <v>10k</v>
          </cell>
        </row>
        <row r="411">
          <cell r="A411">
            <v>407</v>
          </cell>
          <cell r="B411" t="str">
            <v>Chris</v>
          </cell>
          <cell r="C411" t="str">
            <v>Barton</v>
          </cell>
          <cell r="D411" t="str">
            <v>chrisbarton99@hotmail.com</v>
          </cell>
          <cell r="E411">
            <v>28127</v>
          </cell>
          <cell r="F411" t="str">
            <v>Male</v>
          </cell>
          <cell r="I411">
            <v>45</v>
          </cell>
          <cell r="J411" t="str">
            <v>VM</v>
          </cell>
          <cell r="K411" t="str">
            <v>10k</v>
          </cell>
        </row>
        <row r="412">
          <cell r="A412">
            <v>408</v>
          </cell>
          <cell r="B412" t="str">
            <v>David</v>
          </cell>
          <cell r="C412" t="str">
            <v>Bateman</v>
          </cell>
          <cell r="D412" t="str">
            <v>david_a_bateman@btinternet.com</v>
          </cell>
          <cell r="E412">
            <v>23772</v>
          </cell>
          <cell r="F412" t="str">
            <v>Male</v>
          </cell>
          <cell r="I412">
            <v>57</v>
          </cell>
          <cell r="J412" t="str">
            <v>SVM</v>
          </cell>
          <cell r="K412" t="str">
            <v>10k</v>
          </cell>
        </row>
        <row r="413">
          <cell r="A413">
            <v>409</v>
          </cell>
          <cell r="B413" t="str">
            <v>Greg</v>
          </cell>
          <cell r="C413" t="str">
            <v>Bedson</v>
          </cell>
          <cell r="D413" t="str">
            <v>grbedson@hotmail.com</v>
          </cell>
          <cell r="E413">
            <v>33070</v>
          </cell>
          <cell r="F413" t="str">
            <v>Male</v>
          </cell>
          <cell r="I413">
            <v>32</v>
          </cell>
          <cell r="J413" t="str">
            <v>SM</v>
          </cell>
          <cell r="K413" t="str">
            <v>10k</v>
          </cell>
        </row>
        <row r="414">
          <cell r="A414">
            <v>410</v>
          </cell>
          <cell r="B414" t="str">
            <v>Philomel</v>
          </cell>
          <cell r="C414" t="str">
            <v>Bennett</v>
          </cell>
          <cell r="D414" t="str">
            <v>philomel150@hotmail.com</v>
          </cell>
          <cell r="E414">
            <v>25247</v>
          </cell>
          <cell r="F414" t="str">
            <v>Female</v>
          </cell>
          <cell r="I414">
            <v>53</v>
          </cell>
          <cell r="J414" t="str">
            <v>SVF</v>
          </cell>
          <cell r="K414" t="str">
            <v>10k</v>
          </cell>
        </row>
        <row r="415">
          <cell r="A415">
            <v>411</v>
          </cell>
          <cell r="B415" t="str">
            <v>George</v>
          </cell>
          <cell r="C415" t="str">
            <v>Berkeley</v>
          </cell>
          <cell r="D415" t="str">
            <v>george231086@yahoo.co.uk</v>
          </cell>
          <cell r="E415">
            <v>31708</v>
          </cell>
          <cell r="F415" t="str">
            <v>Male</v>
          </cell>
          <cell r="I415">
            <v>35</v>
          </cell>
          <cell r="J415" t="str">
            <v>SM</v>
          </cell>
          <cell r="K415" t="str">
            <v>10k</v>
          </cell>
        </row>
        <row r="416">
          <cell r="A416">
            <v>412</v>
          </cell>
          <cell r="B416" t="str">
            <v xml:space="preserve">Kamilah </v>
          </cell>
          <cell r="C416" t="str">
            <v>Bramsen</v>
          </cell>
          <cell r="D416" t="str">
            <v>ktbramsen1999@gmail.com</v>
          </cell>
          <cell r="E416">
            <v>36432</v>
          </cell>
          <cell r="F416" t="str">
            <v>Female</v>
          </cell>
          <cell r="I416">
            <v>22</v>
          </cell>
          <cell r="J416" t="str">
            <v>SF</v>
          </cell>
          <cell r="K416" t="str">
            <v>10k</v>
          </cell>
        </row>
        <row r="417">
          <cell r="A417">
            <v>413</v>
          </cell>
          <cell r="B417" t="str">
            <v>john</v>
          </cell>
          <cell r="C417" t="str">
            <v>burchett</v>
          </cell>
          <cell r="D417" t="str">
            <v>johnfivefour@gmail.com</v>
          </cell>
          <cell r="E417">
            <v>18226</v>
          </cell>
          <cell r="F417" t="str">
            <v>Male</v>
          </cell>
          <cell r="I417">
            <v>72</v>
          </cell>
          <cell r="J417" t="str">
            <v>UVM</v>
          </cell>
          <cell r="K417" t="str">
            <v>10k</v>
          </cell>
        </row>
        <row r="418">
          <cell r="A418">
            <v>414</v>
          </cell>
          <cell r="B418" t="str">
            <v xml:space="preserve">Sarah </v>
          </cell>
          <cell r="C418" t="str">
            <v>Canning</v>
          </cell>
          <cell r="D418" t="str">
            <v>sjdoc1@yahoo.co.uk</v>
          </cell>
          <cell r="E418">
            <v>29558</v>
          </cell>
          <cell r="F418" t="str">
            <v>Female</v>
          </cell>
          <cell r="I418">
            <v>41</v>
          </cell>
          <cell r="J418" t="str">
            <v>VF</v>
          </cell>
          <cell r="K418" t="str">
            <v>10k</v>
          </cell>
        </row>
        <row r="419">
          <cell r="A419">
            <v>415</v>
          </cell>
          <cell r="B419" t="str">
            <v xml:space="preserve">Duncan </v>
          </cell>
          <cell r="C419" t="str">
            <v xml:space="preserve">Canning </v>
          </cell>
          <cell r="D419" t="str">
            <v>duncancanning_57@hotmail.com</v>
          </cell>
          <cell r="E419">
            <v>29473</v>
          </cell>
          <cell r="F419" t="str">
            <v>Male</v>
          </cell>
          <cell r="I419">
            <v>42</v>
          </cell>
          <cell r="J419" t="str">
            <v>VM</v>
          </cell>
          <cell r="K419" t="str">
            <v>10k</v>
          </cell>
        </row>
        <row r="420">
          <cell r="A420">
            <v>416</v>
          </cell>
          <cell r="B420" t="str">
            <v>Paul</v>
          </cell>
          <cell r="C420" t="str">
            <v>Cottrell</v>
          </cell>
          <cell r="D420" t="str">
            <v>paulcottrell4611@yahoo.com</v>
          </cell>
          <cell r="E420">
            <v>27211</v>
          </cell>
          <cell r="F420" t="str">
            <v>Male</v>
          </cell>
          <cell r="I420">
            <v>48</v>
          </cell>
          <cell r="J420" t="str">
            <v>VM</v>
          </cell>
          <cell r="K420" t="str">
            <v>10k</v>
          </cell>
        </row>
        <row r="421">
          <cell r="A421">
            <v>417</v>
          </cell>
          <cell r="B421" t="str">
            <v>Denise</v>
          </cell>
          <cell r="C421" t="str">
            <v>Courtney</v>
          </cell>
          <cell r="D421" t="str">
            <v>courtneydesign@aol.com</v>
          </cell>
          <cell r="E421">
            <v>25863</v>
          </cell>
          <cell r="F421" t="str">
            <v>Female</v>
          </cell>
          <cell r="I421">
            <v>51</v>
          </cell>
          <cell r="J421" t="str">
            <v>SVF</v>
          </cell>
          <cell r="K421" t="str">
            <v>10k</v>
          </cell>
        </row>
        <row r="422">
          <cell r="A422">
            <v>418</v>
          </cell>
          <cell r="B422" t="str">
            <v>Paul</v>
          </cell>
          <cell r="C422" t="str">
            <v>Croad</v>
          </cell>
          <cell r="D422" t="str">
            <v>croadyp@googlemail.com</v>
          </cell>
          <cell r="E422">
            <v>26314</v>
          </cell>
          <cell r="F422" t="str">
            <v>Male</v>
          </cell>
          <cell r="I422">
            <v>50</v>
          </cell>
          <cell r="J422" t="str">
            <v>SVM</v>
          </cell>
          <cell r="K422" t="str">
            <v>10k</v>
          </cell>
        </row>
        <row r="423">
          <cell r="A423">
            <v>419</v>
          </cell>
          <cell r="B423" t="str">
            <v>Sam</v>
          </cell>
          <cell r="C423" t="str">
            <v>Douthwaite</v>
          </cell>
          <cell r="D423" t="str">
            <v>douths2002@hotmail.com</v>
          </cell>
          <cell r="E423">
            <v>27966</v>
          </cell>
          <cell r="F423" t="str">
            <v>Male</v>
          </cell>
          <cell r="I423">
            <v>46</v>
          </cell>
          <cell r="J423" t="str">
            <v>VM</v>
          </cell>
          <cell r="K423" t="str">
            <v>10k</v>
          </cell>
        </row>
        <row r="424">
          <cell r="A424">
            <v>420</v>
          </cell>
          <cell r="B424" t="str">
            <v>Robert</v>
          </cell>
          <cell r="C424" t="str">
            <v>Drummond</v>
          </cell>
          <cell r="D424" t="str">
            <v>rmd@rdrummond.co.uk</v>
          </cell>
          <cell r="E424">
            <v>16591</v>
          </cell>
          <cell r="F424" t="str">
            <v>Male</v>
          </cell>
          <cell r="I424">
            <v>77</v>
          </cell>
          <cell r="J424" t="str">
            <v>UVM</v>
          </cell>
          <cell r="K424" t="str">
            <v>10k</v>
          </cell>
        </row>
        <row r="425">
          <cell r="A425">
            <v>421</v>
          </cell>
          <cell r="B425" t="str">
            <v>Katie</v>
          </cell>
          <cell r="C425" t="str">
            <v>Edden</v>
          </cell>
          <cell r="D425" t="str">
            <v>katie_edden@hotmail.com</v>
          </cell>
          <cell r="E425">
            <v>31554</v>
          </cell>
          <cell r="F425" t="str">
            <v>Female</v>
          </cell>
          <cell r="I425">
            <v>36</v>
          </cell>
          <cell r="J425" t="str">
            <v>VF</v>
          </cell>
          <cell r="K425" t="str">
            <v>10k</v>
          </cell>
        </row>
        <row r="426">
          <cell r="A426">
            <v>422</v>
          </cell>
          <cell r="B426" t="str">
            <v>Tristan</v>
          </cell>
          <cell r="C426" t="str">
            <v>Evans</v>
          </cell>
          <cell r="D426" t="str">
            <v>tristanevans@idnet.com</v>
          </cell>
          <cell r="E426">
            <v>34654</v>
          </cell>
          <cell r="F426" t="str">
            <v>Male</v>
          </cell>
          <cell r="I426">
            <v>27</v>
          </cell>
          <cell r="J426" t="str">
            <v>SM</v>
          </cell>
          <cell r="K426" t="str">
            <v>10k</v>
          </cell>
        </row>
        <row r="427">
          <cell r="A427">
            <v>423</v>
          </cell>
          <cell r="B427" t="str">
            <v>Ian</v>
          </cell>
          <cell r="C427" t="str">
            <v>Exton</v>
          </cell>
          <cell r="D427" t="str">
            <v>ian.exton@gmail.com</v>
          </cell>
          <cell r="E427">
            <v>24329</v>
          </cell>
          <cell r="F427" t="str">
            <v>Male</v>
          </cell>
          <cell r="I427">
            <v>56</v>
          </cell>
          <cell r="J427" t="str">
            <v>SVM</v>
          </cell>
          <cell r="K427" t="str">
            <v>10k</v>
          </cell>
        </row>
        <row r="428">
          <cell r="A428">
            <v>424</v>
          </cell>
          <cell r="B428" t="str">
            <v>Paul</v>
          </cell>
          <cell r="C428" t="str">
            <v>Fleming</v>
          </cell>
          <cell r="D428" t="str">
            <v>paf.paulfleming@btinternet.com</v>
          </cell>
          <cell r="E428">
            <v>23508</v>
          </cell>
          <cell r="F428" t="str">
            <v>Male</v>
          </cell>
          <cell r="I428">
            <v>58</v>
          </cell>
          <cell r="J428" t="str">
            <v>SVM</v>
          </cell>
          <cell r="K428" t="str">
            <v>10k</v>
          </cell>
        </row>
        <row r="429">
          <cell r="A429">
            <v>425</v>
          </cell>
          <cell r="B429" t="str">
            <v>Sammy</v>
          </cell>
          <cell r="C429" t="str">
            <v>French</v>
          </cell>
          <cell r="D429" t="str">
            <v>sammy@fitfurlife.com</v>
          </cell>
          <cell r="E429">
            <v>25963</v>
          </cell>
          <cell r="F429" t="str">
            <v>Female</v>
          </cell>
          <cell r="I429">
            <v>51</v>
          </cell>
          <cell r="J429" t="str">
            <v>SVF</v>
          </cell>
          <cell r="K429" t="str">
            <v>10k</v>
          </cell>
        </row>
        <row r="430">
          <cell r="A430">
            <v>426</v>
          </cell>
          <cell r="B430" t="str">
            <v xml:space="preserve">Kelvin </v>
          </cell>
          <cell r="C430" t="str">
            <v>Gower</v>
          </cell>
          <cell r="D430" t="str">
            <v>kelvingower@ntlworld.com</v>
          </cell>
          <cell r="E430">
            <v>25272</v>
          </cell>
          <cell r="F430" t="str">
            <v>Male</v>
          </cell>
          <cell r="I430">
            <v>53</v>
          </cell>
          <cell r="J430" t="str">
            <v>SVM</v>
          </cell>
          <cell r="K430" t="str">
            <v>10k</v>
          </cell>
        </row>
        <row r="431">
          <cell r="A431">
            <v>427</v>
          </cell>
          <cell r="B431" t="str">
            <v>Andrew</v>
          </cell>
          <cell r="C431" t="str">
            <v>Gregory</v>
          </cell>
          <cell r="D431" t="str">
            <v>andrewgr5973@outlook.com</v>
          </cell>
          <cell r="E431">
            <v>20877</v>
          </cell>
          <cell r="F431" t="str">
            <v>Male</v>
          </cell>
          <cell r="I431">
            <v>65</v>
          </cell>
          <cell r="J431" t="str">
            <v>UVM</v>
          </cell>
          <cell r="K431" t="str">
            <v>10k</v>
          </cell>
        </row>
        <row r="432">
          <cell r="A432">
            <v>428</v>
          </cell>
          <cell r="B432" t="str">
            <v>Simon</v>
          </cell>
          <cell r="C432" t="str">
            <v>Hadley</v>
          </cell>
          <cell r="D432" t="str">
            <v>simon_hadley@hotmail.com</v>
          </cell>
          <cell r="E432">
            <v>28330</v>
          </cell>
          <cell r="F432" t="str">
            <v>Male</v>
          </cell>
          <cell r="I432">
            <v>45</v>
          </cell>
          <cell r="J432" t="str">
            <v>VM</v>
          </cell>
          <cell r="K432" t="str">
            <v>10k</v>
          </cell>
        </row>
        <row r="433">
          <cell r="A433">
            <v>429</v>
          </cell>
          <cell r="B433" t="str">
            <v>Karl</v>
          </cell>
          <cell r="C433" t="str">
            <v>Halliday</v>
          </cell>
          <cell r="D433" t="str">
            <v>khalliday@hotmail.com</v>
          </cell>
          <cell r="E433">
            <v>28537</v>
          </cell>
          <cell r="F433" t="str">
            <v>Male</v>
          </cell>
          <cell r="I433">
            <v>44</v>
          </cell>
          <cell r="J433" t="str">
            <v>VM</v>
          </cell>
          <cell r="K433" t="str">
            <v>10k</v>
          </cell>
        </row>
        <row r="434">
          <cell r="A434">
            <v>430</v>
          </cell>
          <cell r="B434" t="str">
            <v>Alex</v>
          </cell>
          <cell r="C434" t="str">
            <v>Harrison</v>
          </cell>
          <cell r="D434" t="str">
            <v>Alex.harrison5220@gmail.com</v>
          </cell>
          <cell r="E434">
            <v>28949</v>
          </cell>
          <cell r="F434" t="str">
            <v>Male</v>
          </cell>
          <cell r="I434">
            <v>43</v>
          </cell>
          <cell r="J434" t="str">
            <v>VM</v>
          </cell>
          <cell r="K434" t="str">
            <v>10k</v>
          </cell>
        </row>
        <row r="435">
          <cell r="A435">
            <v>431</v>
          </cell>
          <cell r="B435" t="str">
            <v xml:space="preserve">Daniel </v>
          </cell>
          <cell r="C435" t="str">
            <v>Hess</v>
          </cell>
          <cell r="D435" t="str">
            <v>dhess246@gmail.com</v>
          </cell>
          <cell r="E435">
            <v>29104</v>
          </cell>
          <cell r="F435" t="str">
            <v>Male</v>
          </cell>
          <cell r="I435">
            <v>43</v>
          </cell>
          <cell r="J435" t="str">
            <v>VM</v>
          </cell>
          <cell r="K435" t="str">
            <v>10k</v>
          </cell>
        </row>
        <row r="436">
          <cell r="A436">
            <v>432</v>
          </cell>
          <cell r="B436" t="str">
            <v>Lilla</v>
          </cell>
          <cell r="C436" t="str">
            <v>Horvath</v>
          </cell>
          <cell r="D436" t="str">
            <v>horlil@gmail.com</v>
          </cell>
          <cell r="E436">
            <v>31896</v>
          </cell>
          <cell r="F436" t="str">
            <v>Female</v>
          </cell>
          <cell r="I436">
            <v>35</v>
          </cell>
          <cell r="J436" t="str">
            <v>VF</v>
          </cell>
          <cell r="K436" t="str">
            <v>10k</v>
          </cell>
        </row>
        <row r="437">
          <cell r="A437">
            <v>433</v>
          </cell>
          <cell r="B437" t="str">
            <v>Charlotte</v>
          </cell>
          <cell r="C437" t="str">
            <v>Hutchings</v>
          </cell>
          <cell r="D437" t="str">
            <v>charlottehutchings@icloud.com</v>
          </cell>
          <cell r="E437">
            <v>28920</v>
          </cell>
          <cell r="F437" t="str">
            <v>Female</v>
          </cell>
          <cell r="I437">
            <v>43</v>
          </cell>
          <cell r="J437" t="str">
            <v>VF</v>
          </cell>
          <cell r="K437" t="str">
            <v>10k</v>
          </cell>
        </row>
        <row r="438">
          <cell r="A438">
            <v>434</v>
          </cell>
          <cell r="B438" t="str">
            <v>Paul</v>
          </cell>
          <cell r="C438" t="str">
            <v>Jackson</v>
          </cell>
          <cell r="D438" t="str">
            <v>pauljackson043@gmail.com</v>
          </cell>
          <cell r="E438">
            <v>25944</v>
          </cell>
          <cell r="F438" t="str">
            <v>Male</v>
          </cell>
          <cell r="I438">
            <v>51</v>
          </cell>
          <cell r="J438" t="str">
            <v>SVM</v>
          </cell>
          <cell r="K438" t="str">
            <v>10k</v>
          </cell>
        </row>
        <row r="439">
          <cell r="A439">
            <v>435</v>
          </cell>
          <cell r="B439" t="str">
            <v>Daniel</v>
          </cell>
          <cell r="C439" t="str">
            <v xml:space="preserve">Jackson </v>
          </cell>
          <cell r="D439" t="str">
            <v>Dlj106@gmail.com</v>
          </cell>
          <cell r="E439">
            <v>27884</v>
          </cell>
          <cell r="F439" t="str">
            <v>Male</v>
          </cell>
          <cell r="I439">
            <v>46</v>
          </cell>
          <cell r="J439" t="str">
            <v>VM</v>
          </cell>
          <cell r="K439" t="str">
            <v>10k</v>
          </cell>
        </row>
        <row r="440">
          <cell r="A440">
            <v>436</v>
          </cell>
          <cell r="B440" t="str">
            <v>Jo</v>
          </cell>
          <cell r="C440" t="str">
            <v>Judge</v>
          </cell>
          <cell r="D440" t="str">
            <v>acornhill11@yahoo.com</v>
          </cell>
          <cell r="E440">
            <v>30053</v>
          </cell>
          <cell r="F440" t="str">
            <v>Female</v>
          </cell>
          <cell r="I440">
            <v>40</v>
          </cell>
          <cell r="J440" t="str">
            <v>VF</v>
          </cell>
          <cell r="K440" t="str">
            <v>10k</v>
          </cell>
        </row>
        <row r="441">
          <cell r="A441">
            <v>437</v>
          </cell>
          <cell r="B441" t="str">
            <v>Rose</v>
          </cell>
          <cell r="C441" t="str">
            <v>Lewis</v>
          </cell>
          <cell r="D441" t="str">
            <v>rosebrook25@hotmail.com</v>
          </cell>
          <cell r="E441">
            <v>20009</v>
          </cell>
          <cell r="F441" t="str">
            <v>Female</v>
          </cell>
          <cell r="I441">
            <v>67</v>
          </cell>
          <cell r="J441" t="str">
            <v>UVF</v>
          </cell>
          <cell r="K441" t="str">
            <v>10k</v>
          </cell>
        </row>
        <row r="442">
          <cell r="A442">
            <v>438</v>
          </cell>
          <cell r="B442" t="str">
            <v xml:space="preserve">Bella </v>
          </cell>
          <cell r="C442" t="str">
            <v>Marshall</v>
          </cell>
          <cell r="D442" t="str">
            <v>Isabella.marshall@hotmail.co.uk</v>
          </cell>
          <cell r="E442">
            <v>31944</v>
          </cell>
          <cell r="F442" t="str">
            <v>Female</v>
          </cell>
          <cell r="I442">
            <v>35</v>
          </cell>
          <cell r="J442" t="str">
            <v>VF</v>
          </cell>
          <cell r="K442" t="str">
            <v>10k</v>
          </cell>
        </row>
        <row r="443">
          <cell r="A443">
            <v>439</v>
          </cell>
          <cell r="B443" t="str">
            <v>Tom</v>
          </cell>
          <cell r="C443" t="str">
            <v>Marshall</v>
          </cell>
          <cell r="D443" t="str">
            <v>marshall2013@gmail.com</v>
          </cell>
          <cell r="E443">
            <v>29126</v>
          </cell>
          <cell r="F443" t="str">
            <v>Male</v>
          </cell>
          <cell r="I443">
            <v>42</v>
          </cell>
          <cell r="J443" t="str">
            <v>VM</v>
          </cell>
          <cell r="K443" t="str">
            <v>10k</v>
          </cell>
        </row>
        <row r="444">
          <cell r="A444">
            <v>440</v>
          </cell>
          <cell r="B444" t="str">
            <v>George</v>
          </cell>
          <cell r="C444" t="str">
            <v>Maunders</v>
          </cell>
          <cell r="D444" t="str">
            <v>gmaunders@gmail.com</v>
          </cell>
          <cell r="E444">
            <v>27594</v>
          </cell>
          <cell r="F444" t="str">
            <v>Male</v>
          </cell>
          <cell r="I444">
            <v>47</v>
          </cell>
          <cell r="J444" t="str">
            <v>VM</v>
          </cell>
          <cell r="K444" t="str">
            <v>10k</v>
          </cell>
        </row>
        <row r="445">
          <cell r="A445">
            <v>441</v>
          </cell>
          <cell r="B445" t="str">
            <v>Alice</v>
          </cell>
          <cell r="C445" t="str">
            <v>Mchallam</v>
          </cell>
          <cell r="D445" t="str">
            <v>georgeyrabbit@hotmail.co.uk</v>
          </cell>
          <cell r="E445">
            <v>35236</v>
          </cell>
          <cell r="F445" t="str">
            <v>Female</v>
          </cell>
          <cell r="I445">
            <v>26</v>
          </cell>
          <cell r="J445" t="str">
            <v>SF</v>
          </cell>
          <cell r="K445" t="str">
            <v>10k</v>
          </cell>
        </row>
        <row r="446">
          <cell r="A446">
            <v>442</v>
          </cell>
          <cell r="B446" t="str">
            <v>Rodger</v>
          </cell>
          <cell r="C446" t="str">
            <v>Morley</v>
          </cell>
          <cell r="D446" t="str">
            <v>rtmorley@hotmail.co.uk</v>
          </cell>
          <cell r="E446">
            <v>30555</v>
          </cell>
          <cell r="F446" t="str">
            <v>Male</v>
          </cell>
          <cell r="I446">
            <v>39</v>
          </cell>
          <cell r="J446" t="str">
            <v>SM</v>
          </cell>
          <cell r="K446" t="str">
            <v>10k</v>
          </cell>
        </row>
        <row r="447">
          <cell r="A447">
            <v>443</v>
          </cell>
          <cell r="B447" t="str">
            <v>HARRIET</v>
          </cell>
          <cell r="C447" t="str">
            <v>MORLEY</v>
          </cell>
          <cell r="D447" t="str">
            <v>hmorley40@gmail.com</v>
          </cell>
          <cell r="E447">
            <v>26397</v>
          </cell>
          <cell r="F447" t="str">
            <v>Female</v>
          </cell>
          <cell r="I447">
            <v>50</v>
          </cell>
          <cell r="J447" t="str">
            <v>SVF</v>
          </cell>
          <cell r="K447" t="str">
            <v>10k</v>
          </cell>
        </row>
        <row r="448">
          <cell r="A448">
            <v>444</v>
          </cell>
          <cell r="B448" t="str">
            <v>Kyle</v>
          </cell>
          <cell r="C448" t="str">
            <v>Nelson-Esch</v>
          </cell>
          <cell r="D448" t="str">
            <v>kne2105@gmail.com</v>
          </cell>
          <cell r="E448">
            <v>31918</v>
          </cell>
          <cell r="F448" t="str">
            <v>Male</v>
          </cell>
          <cell r="I448">
            <v>35</v>
          </cell>
          <cell r="J448" t="str">
            <v>SM</v>
          </cell>
          <cell r="K448" t="str">
            <v>10k</v>
          </cell>
        </row>
        <row r="449">
          <cell r="A449">
            <v>445</v>
          </cell>
          <cell r="B449" t="str">
            <v>Paul</v>
          </cell>
          <cell r="C449" t="str">
            <v>Norris</v>
          </cell>
          <cell r="D449" t="str">
            <v>paulchuckynorris@hotmail.com</v>
          </cell>
          <cell r="E449">
            <v>27583</v>
          </cell>
          <cell r="F449" t="str">
            <v>Male</v>
          </cell>
          <cell r="I449">
            <v>47</v>
          </cell>
          <cell r="J449" t="str">
            <v>VM</v>
          </cell>
          <cell r="K449" t="str">
            <v>10k</v>
          </cell>
        </row>
        <row r="450">
          <cell r="A450">
            <v>446</v>
          </cell>
          <cell r="B450" t="str">
            <v>Sarah</v>
          </cell>
          <cell r="C450" t="str">
            <v>Owen</v>
          </cell>
          <cell r="D450" t="str">
            <v>sar_h88@hotmail.com</v>
          </cell>
          <cell r="E450">
            <v>32309</v>
          </cell>
          <cell r="F450" t="str">
            <v>Female</v>
          </cell>
          <cell r="I450">
            <v>34</v>
          </cell>
          <cell r="J450" t="str">
            <v>SF</v>
          </cell>
          <cell r="K450" t="str">
            <v>10k</v>
          </cell>
        </row>
        <row r="451">
          <cell r="A451">
            <v>447</v>
          </cell>
          <cell r="B451" t="str">
            <v>Nicholas</v>
          </cell>
          <cell r="C451" t="str">
            <v>Passmore</v>
          </cell>
          <cell r="D451" t="str">
            <v>nicholaswr.passmore@gmail.com</v>
          </cell>
          <cell r="E451">
            <v>38519</v>
          </cell>
          <cell r="F451" t="str">
            <v>Male</v>
          </cell>
          <cell r="I451">
            <v>17</v>
          </cell>
          <cell r="J451" t="str">
            <v>SM</v>
          </cell>
          <cell r="K451" t="str">
            <v>10k</v>
          </cell>
        </row>
        <row r="452">
          <cell r="A452">
            <v>448</v>
          </cell>
          <cell r="B452" t="str">
            <v>Claire</v>
          </cell>
          <cell r="C452" t="str">
            <v>Pearson</v>
          </cell>
          <cell r="D452" t="str">
            <v>claire_j_pearson@yahoo.co.uk</v>
          </cell>
          <cell r="E452">
            <v>26235</v>
          </cell>
          <cell r="F452" t="str">
            <v>Female</v>
          </cell>
          <cell r="I452">
            <v>50</v>
          </cell>
          <cell r="J452" t="str">
            <v>SVF</v>
          </cell>
          <cell r="K452" t="str">
            <v>10k</v>
          </cell>
        </row>
        <row r="453">
          <cell r="A453">
            <v>449</v>
          </cell>
          <cell r="B453" t="str">
            <v>Issy</v>
          </cell>
          <cell r="C453" t="str">
            <v>Peters</v>
          </cell>
          <cell r="D453" t="str">
            <v>issykpeters@gmail.com</v>
          </cell>
          <cell r="E453">
            <v>27113</v>
          </cell>
          <cell r="F453" t="str">
            <v>Female</v>
          </cell>
          <cell r="I453">
            <v>48</v>
          </cell>
          <cell r="J453" t="str">
            <v>SVF</v>
          </cell>
          <cell r="K453" t="str">
            <v>10k</v>
          </cell>
        </row>
        <row r="454">
          <cell r="A454">
            <v>450</v>
          </cell>
          <cell r="B454" t="str">
            <v>Alexandra</v>
          </cell>
          <cell r="C454" t="str">
            <v>Piotrowska</v>
          </cell>
          <cell r="D454" t="str">
            <v>ali_p7@hotmail.com</v>
          </cell>
          <cell r="E454">
            <v>30711</v>
          </cell>
          <cell r="F454" t="str">
            <v>Female</v>
          </cell>
          <cell r="I454">
            <v>38</v>
          </cell>
          <cell r="J454" t="str">
            <v>VF</v>
          </cell>
          <cell r="K454" t="str">
            <v>10k</v>
          </cell>
        </row>
        <row r="455">
          <cell r="A455">
            <v>451</v>
          </cell>
          <cell r="B455" t="str">
            <v>Michael</v>
          </cell>
          <cell r="C455" t="str">
            <v>Ridley</v>
          </cell>
          <cell r="D455" t="str">
            <v>mjridley@gmail.com</v>
          </cell>
          <cell r="E455">
            <v>27858</v>
          </cell>
          <cell r="F455" t="str">
            <v>Male</v>
          </cell>
          <cell r="I455">
            <v>46</v>
          </cell>
          <cell r="J455" t="str">
            <v>VM</v>
          </cell>
          <cell r="K455" t="str">
            <v>10k</v>
          </cell>
        </row>
        <row r="456">
          <cell r="A456">
            <v>452</v>
          </cell>
          <cell r="B456" t="str">
            <v>Kirstin</v>
          </cell>
          <cell r="C456" t="str">
            <v>Ridley</v>
          </cell>
          <cell r="D456" t="str">
            <v>mjridley@gmail.com</v>
          </cell>
          <cell r="E456">
            <v>28705</v>
          </cell>
          <cell r="F456" t="str">
            <v>Male</v>
          </cell>
          <cell r="I456">
            <v>44</v>
          </cell>
          <cell r="J456" t="str">
            <v>VM</v>
          </cell>
          <cell r="K456" t="str">
            <v>10k</v>
          </cell>
        </row>
        <row r="457">
          <cell r="A457">
            <v>453</v>
          </cell>
          <cell r="B457" t="str">
            <v>Matthew</v>
          </cell>
          <cell r="C457" t="str">
            <v>Roberts</v>
          </cell>
          <cell r="D457" t="str">
            <v>mn_roberts@me.com</v>
          </cell>
          <cell r="E457">
            <v>33336</v>
          </cell>
          <cell r="F457" t="str">
            <v>Male</v>
          </cell>
          <cell r="I457">
            <v>31</v>
          </cell>
          <cell r="J457" t="str">
            <v>SM</v>
          </cell>
          <cell r="K457" t="str">
            <v>10k</v>
          </cell>
        </row>
        <row r="458">
          <cell r="A458">
            <v>454</v>
          </cell>
          <cell r="B458" t="str">
            <v>Lucy</v>
          </cell>
          <cell r="C458" t="str">
            <v>Sanders</v>
          </cell>
          <cell r="D458" t="str">
            <v>lucysanders79@hotmail.co.uk</v>
          </cell>
          <cell r="E458">
            <v>28902</v>
          </cell>
          <cell r="F458" t="str">
            <v>Female</v>
          </cell>
          <cell r="I458">
            <v>43</v>
          </cell>
          <cell r="J458" t="str">
            <v>VF</v>
          </cell>
          <cell r="K458" t="str">
            <v>10k</v>
          </cell>
        </row>
        <row r="459">
          <cell r="A459">
            <v>455</v>
          </cell>
          <cell r="B459" t="str">
            <v>Gordon</v>
          </cell>
          <cell r="C459" t="str">
            <v>Scruton</v>
          </cell>
          <cell r="D459" t="str">
            <v>gordonscruton@gmail.com</v>
          </cell>
          <cell r="E459">
            <v>30376</v>
          </cell>
          <cell r="F459" t="str">
            <v>Male</v>
          </cell>
          <cell r="I459">
            <v>39</v>
          </cell>
          <cell r="J459" t="str">
            <v>SM</v>
          </cell>
          <cell r="K459" t="str">
            <v>10k</v>
          </cell>
        </row>
        <row r="460">
          <cell r="A460">
            <v>456</v>
          </cell>
          <cell r="B460" t="str">
            <v xml:space="preserve">Nicola </v>
          </cell>
          <cell r="C460" t="str">
            <v>Shepherd-Banks</v>
          </cell>
          <cell r="D460" t="str">
            <v>Nicolashepherd23@hotmail.com</v>
          </cell>
          <cell r="E460">
            <v>28823</v>
          </cell>
          <cell r="F460" t="str">
            <v>Female</v>
          </cell>
          <cell r="I460">
            <v>43</v>
          </cell>
          <cell r="J460" t="str">
            <v>VF</v>
          </cell>
          <cell r="K460" t="str">
            <v>10k</v>
          </cell>
        </row>
        <row r="461">
          <cell r="A461">
            <v>457</v>
          </cell>
          <cell r="B461" t="str">
            <v>Rita</v>
          </cell>
          <cell r="C461" t="str">
            <v>Smalley</v>
          </cell>
          <cell r="D461" t="str">
            <v>ritalaajala@gmail.com</v>
          </cell>
          <cell r="E461">
            <v>28284</v>
          </cell>
          <cell r="F461" t="str">
            <v>Female</v>
          </cell>
          <cell r="I461">
            <v>45</v>
          </cell>
          <cell r="J461" t="str">
            <v>SVF</v>
          </cell>
          <cell r="K461" t="str">
            <v>10k</v>
          </cell>
        </row>
        <row r="462">
          <cell r="A462">
            <v>458</v>
          </cell>
          <cell r="B462" t="str">
            <v>Alex</v>
          </cell>
          <cell r="C462" t="str">
            <v>Smith</v>
          </cell>
          <cell r="D462" t="str">
            <v>alexsurrey777@outlook.com</v>
          </cell>
          <cell r="E462">
            <v>38982</v>
          </cell>
          <cell r="F462" t="str">
            <v>Male</v>
          </cell>
          <cell r="I462">
            <v>16</v>
          </cell>
          <cell r="J462" t="str">
            <v>SM</v>
          </cell>
          <cell r="K462" t="str">
            <v>10k</v>
          </cell>
        </row>
        <row r="463">
          <cell r="A463">
            <v>459</v>
          </cell>
          <cell r="B463" t="str">
            <v>Neil</v>
          </cell>
          <cell r="C463" t="str">
            <v>Strachan</v>
          </cell>
          <cell r="D463" t="str">
            <v>neilstrachan2@yahoo.co.uk</v>
          </cell>
          <cell r="E463">
            <v>20876</v>
          </cell>
          <cell r="F463" t="str">
            <v>Male</v>
          </cell>
          <cell r="I463">
            <v>65</v>
          </cell>
          <cell r="J463" t="str">
            <v>UVM</v>
          </cell>
          <cell r="K463" t="str">
            <v>10k</v>
          </cell>
        </row>
        <row r="464">
          <cell r="A464">
            <v>460</v>
          </cell>
          <cell r="B464" t="str">
            <v>James</v>
          </cell>
          <cell r="C464" t="str">
            <v>Stubbs</v>
          </cell>
          <cell r="D464" t="str">
            <v>jmstubbs@live.co.uk</v>
          </cell>
          <cell r="E464">
            <v>32647</v>
          </cell>
          <cell r="F464" t="str">
            <v>Male</v>
          </cell>
          <cell r="I464">
            <v>33</v>
          </cell>
          <cell r="J464" t="str">
            <v>SM</v>
          </cell>
          <cell r="K464" t="str">
            <v>10k</v>
          </cell>
        </row>
        <row r="465">
          <cell r="A465">
            <v>461</v>
          </cell>
          <cell r="B465" t="str">
            <v>David</v>
          </cell>
          <cell r="C465" t="str">
            <v>Summers</v>
          </cell>
          <cell r="D465" t="str">
            <v>jdsummers@live.co.uk</v>
          </cell>
          <cell r="E465">
            <v>24102</v>
          </cell>
          <cell r="F465" t="str">
            <v>Male</v>
          </cell>
          <cell r="I465">
            <v>56</v>
          </cell>
          <cell r="J465" t="str">
            <v>SVM</v>
          </cell>
          <cell r="K465" t="str">
            <v>10k</v>
          </cell>
        </row>
        <row r="466">
          <cell r="A466">
            <v>462</v>
          </cell>
          <cell r="B466" t="str">
            <v>Hereward</v>
          </cell>
          <cell r="C466" t="str">
            <v>Swire</v>
          </cell>
          <cell r="D466" t="str">
            <v>hereward_swire@yahoo.co.uk</v>
          </cell>
          <cell r="E466">
            <v>26646</v>
          </cell>
          <cell r="F466" t="str">
            <v>Male</v>
          </cell>
          <cell r="I466">
            <v>49</v>
          </cell>
          <cell r="J466" t="str">
            <v>VM</v>
          </cell>
          <cell r="K466" t="str">
            <v>10k</v>
          </cell>
        </row>
        <row r="467">
          <cell r="A467">
            <v>463</v>
          </cell>
          <cell r="B467" t="str">
            <v>Julian</v>
          </cell>
          <cell r="C467" t="str">
            <v>Tasker</v>
          </cell>
          <cell r="D467" t="str">
            <v>Jcetasker@gmail.com</v>
          </cell>
          <cell r="E467">
            <v>27643</v>
          </cell>
          <cell r="F467" t="str">
            <v>Male</v>
          </cell>
          <cell r="I467">
            <v>47</v>
          </cell>
          <cell r="J467" t="str">
            <v>VM</v>
          </cell>
          <cell r="K467" t="str">
            <v>10k</v>
          </cell>
        </row>
        <row r="468">
          <cell r="A468">
            <v>464</v>
          </cell>
          <cell r="B468" t="str">
            <v>Steve</v>
          </cell>
          <cell r="C468" t="str">
            <v>Taylor</v>
          </cell>
          <cell r="D468" t="str">
            <v>taylorstevefm@gmail.com</v>
          </cell>
          <cell r="E468">
            <v>26210</v>
          </cell>
          <cell r="F468" t="str">
            <v>Male</v>
          </cell>
          <cell r="I468">
            <v>50</v>
          </cell>
          <cell r="J468" t="str">
            <v>SVM</v>
          </cell>
          <cell r="K468" t="str">
            <v>10k</v>
          </cell>
        </row>
        <row r="469">
          <cell r="A469">
            <v>465</v>
          </cell>
          <cell r="B469" t="str">
            <v>Matthew</v>
          </cell>
          <cell r="C469" t="str">
            <v>Taylor</v>
          </cell>
          <cell r="D469" t="str">
            <v>matt.taylor@protiviti.co.uk</v>
          </cell>
          <cell r="E469">
            <v>28622</v>
          </cell>
          <cell r="F469" t="str">
            <v>Male</v>
          </cell>
          <cell r="I469">
            <v>44</v>
          </cell>
          <cell r="J469" t="str">
            <v>VM</v>
          </cell>
          <cell r="K469" t="str">
            <v>10k</v>
          </cell>
        </row>
        <row r="470">
          <cell r="A470">
            <v>466</v>
          </cell>
          <cell r="B470" t="str">
            <v>Simon</v>
          </cell>
          <cell r="C470" t="str">
            <v>Taylor</v>
          </cell>
          <cell r="D470" t="str">
            <v>Lcpltaylor198@gmail.com</v>
          </cell>
          <cell r="E470">
            <v>30916</v>
          </cell>
          <cell r="F470" t="str">
            <v>Male</v>
          </cell>
          <cell r="I470">
            <v>38</v>
          </cell>
          <cell r="J470" t="str">
            <v>SM</v>
          </cell>
          <cell r="K470" t="str">
            <v>10k</v>
          </cell>
        </row>
        <row r="471">
          <cell r="A471">
            <v>467</v>
          </cell>
          <cell r="B471" t="str">
            <v>Sam</v>
          </cell>
          <cell r="C471" t="str">
            <v>Walker</v>
          </cell>
          <cell r="D471" t="str">
            <v>Samwalker1970@gmail.com</v>
          </cell>
          <cell r="E471">
            <v>25872</v>
          </cell>
          <cell r="F471" t="str">
            <v>Female</v>
          </cell>
          <cell r="I471">
            <v>51</v>
          </cell>
          <cell r="J471" t="str">
            <v>SVF</v>
          </cell>
          <cell r="K471" t="str">
            <v>10k</v>
          </cell>
        </row>
        <row r="472">
          <cell r="A472">
            <v>468</v>
          </cell>
          <cell r="B472" t="str">
            <v>Dudley</v>
          </cell>
          <cell r="C472" t="str">
            <v>Walker</v>
          </cell>
          <cell r="D472" t="str">
            <v>dudleywalker@live.co.uk</v>
          </cell>
          <cell r="E472">
            <v>25444</v>
          </cell>
          <cell r="F472" t="str">
            <v>Male</v>
          </cell>
          <cell r="I472">
            <v>53</v>
          </cell>
          <cell r="J472" t="str">
            <v>SVM</v>
          </cell>
          <cell r="K472" t="str">
            <v>10k</v>
          </cell>
        </row>
        <row r="473">
          <cell r="A473">
            <v>469</v>
          </cell>
          <cell r="B473" t="str">
            <v>Saffy</v>
          </cell>
          <cell r="C473" t="str">
            <v>Walton</v>
          </cell>
          <cell r="D473" t="str">
            <v>saffy.walton@gmail.com</v>
          </cell>
          <cell r="E473">
            <v>25665</v>
          </cell>
          <cell r="F473" t="str">
            <v>Female</v>
          </cell>
          <cell r="I473">
            <v>52</v>
          </cell>
          <cell r="J473" t="str">
            <v>SVF</v>
          </cell>
          <cell r="K473" t="str">
            <v>10k</v>
          </cell>
        </row>
        <row r="474">
          <cell r="A474">
            <v>470</v>
          </cell>
          <cell r="B474" t="str">
            <v xml:space="preserve">Katy </v>
          </cell>
          <cell r="C474" t="str">
            <v>Ward</v>
          </cell>
          <cell r="D474" t="str">
            <v>Katyyarnall@gmail.com</v>
          </cell>
          <cell r="E474">
            <v>29330</v>
          </cell>
          <cell r="F474" t="str">
            <v>Female</v>
          </cell>
          <cell r="I474">
            <v>42</v>
          </cell>
          <cell r="J474" t="str">
            <v>VF</v>
          </cell>
          <cell r="K474" t="str">
            <v>10k</v>
          </cell>
        </row>
        <row r="475">
          <cell r="A475">
            <v>471</v>
          </cell>
          <cell r="B475" t="str">
            <v>Steve</v>
          </cell>
          <cell r="C475" t="str">
            <v>Williams</v>
          </cell>
          <cell r="D475" t="str">
            <v>Stevewilliams808@btinternet.com</v>
          </cell>
          <cell r="E475">
            <v>27982</v>
          </cell>
          <cell r="F475" t="str">
            <v>Male</v>
          </cell>
          <cell r="I475">
            <v>46</v>
          </cell>
          <cell r="J475" t="str">
            <v>VM</v>
          </cell>
          <cell r="K475" t="str">
            <v>10k</v>
          </cell>
        </row>
        <row r="476">
          <cell r="A476">
            <v>472</v>
          </cell>
          <cell r="B476" t="str">
            <v>Andy</v>
          </cell>
          <cell r="C476" t="str">
            <v>Wise</v>
          </cell>
          <cell r="D476" t="str">
            <v>aw@andywise.co.uk</v>
          </cell>
          <cell r="E476">
            <v>26086</v>
          </cell>
          <cell r="F476" t="str">
            <v>Male</v>
          </cell>
          <cell r="I476">
            <v>51</v>
          </cell>
          <cell r="J476" t="str">
            <v>SVM</v>
          </cell>
          <cell r="K476" t="str">
            <v>10k</v>
          </cell>
        </row>
        <row r="477">
          <cell r="A477">
            <v>473</v>
          </cell>
          <cell r="B477" t="str">
            <v>Siyenne</v>
          </cell>
          <cell r="C477" t="str">
            <v>Wright</v>
          </cell>
          <cell r="D477" t="str">
            <v>siyenne@hotmail.com</v>
          </cell>
          <cell r="E477">
            <v>26640</v>
          </cell>
          <cell r="F477" t="str">
            <v>Female</v>
          </cell>
          <cell r="I477">
            <v>49</v>
          </cell>
          <cell r="J477" t="str">
            <v>SVF</v>
          </cell>
          <cell r="K477" t="str">
            <v>10k</v>
          </cell>
        </row>
        <row r="478">
          <cell r="A478">
            <v>474</v>
          </cell>
          <cell r="B478" t="str">
            <v>Gerald</v>
          </cell>
          <cell r="C478" t="str">
            <v>Wyatt</v>
          </cell>
          <cell r="D478" t="str">
            <v>geraldwyatt@gmail.com</v>
          </cell>
          <cell r="E478">
            <v>30175</v>
          </cell>
          <cell r="F478" t="str">
            <v>Male</v>
          </cell>
          <cell r="I478">
            <v>40</v>
          </cell>
          <cell r="J478" t="str">
            <v>VM</v>
          </cell>
          <cell r="K478" t="str">
            <v>10k</v>
          </cell>
        </row>
        <row r="479">
          <cell r="A479">
            <v>475</v>
          </cell>
          <cell r="B479" t="str">
            <v>Franklyn</v>
          </cell>
          <cell r="C479" t="str">
            <v>Young</v>
          </cell>
          <cell r="D479" t="str">
            <v>franklyn@waitrose.com</v>
          </cell>
          <cell r="E479">
            <v>22190</v>
          </cell>
          <cell r="F479" t="str">
            <v>Male</v>
          </cell>
          <cell r="I479">
            <v>61</v>
          </cell>
          <cell r="J479" t="str">
            <v>UVM</v>
          </cell>
          <cell r="K479" t="str">
            <v>10k</v>
          </cell>
        </row>
        <row r="480">
          <cell r="A480">
            <v>476</v>
          </cell>
          <cell r="B480" t="str">
            <v>Ross</v>
          </cell>
          <cell r="C480" t="str">
            <v>Leighton</v>
          </cell>
          <cell r="D480" t="str">
            <v>ross@leighton.me.uk</v>
          </cell>
          <cell r="E480">
            <v>31075</v>
          </cell>
          <cell r="F480" t="str">
            <v>Male</v>
          </cell>
          <cell r="I480">
            <v>37</v>
          </cell>
          <cell r="J480" t="str">
            <v>SM</v>
          </cell>
          <cell r="K480" t="str">
            <v>10k</v>
          </cell>
        </row>
        <row r="481">
          <cell r="A481">
            <v>477</v>
          </cell>
          <cell r="B481" t="str">
            <v>Diuncan</v>
          </cell>
          <cell r="C481" t="str">
            <v>Selmes</v>
          </cell>
          <cell r="D481" t="str">
            <v>duncan13353@hotmai;.co.uk</v>
          </cell>
          <cell r="E481">
            <v>33366</v>
          </cell>
          <cell r="F481" t="str">
            <v>Male</v>
          </cell>
          <cell r="I481">
            <v>31</v>
          </cell>
          <cell r="K481" t="str">
            <v>10k</v>
          </cell>
        </row>
        <row r="482">
          <cell r="A482">
            <v>478</v>
          </cell>
          <cell r="B482" t="str">
            <v>Stuie</v>
          </cell>
          <cell r="C482" t="str">
            <v>Lavalette</v>
          </cell>
          <cell r="E482">
            <v>24491</v>
          </cell>
          <cell r="F482" t="str">
            <v>Male</v>
          </cell>
          <cell r="I482">
            <v>55</v>
          </cell>
          <cell r="J482" t="str">
            <v>Senior</v>
          </cell>
          <cell r="K482" t="str">
            <v>10k</v>
          </cell>
        </row>
        <row r="483">
          <cell r="A483">
            <v>479</v>
          </cell>
          <cell r="B483" t="str">
            <v>Helen</v>
          </cell>
          <cell r="C483" t="str">
            <v>Little</v>
          </cell>
          <cell r="D483" t="str">
            <v>helenelizabethlittle@gmail.com</v>
          </cell>
          <cell r="E483">
            <v>29533</v>
          </cell>
          <cell r="F483" t="str">
            <v>Female</v>
          </cell>
          <cell r="I483">
            <v>41</v>
          </cell>
          <cell r="J483" t="str">
            <v>Senior</v>
          </cell>
          <cell r="K483" t="str">
            <v>10k</v>
          </cell>
        </row>
        <row r="484">
          <cell r="A484">
            <v>480</v>
          </cell>
          <cell r="B484" t="str">
            <v xml:space="preserve">Alister </v>
          </cell>
          <cell r="C484" t="str">
            <v>Rose</v>
          </cell>
          <cell r="D484" t="str">
            <v>ali.m.rose@btinternet.com</v>
          </cell>
          <cell r="E484">
            <v>27684</v>
          </cell>
          <cell r="F484" t="str">
            <v>Male</v>
          </cell>
          <cell r="I484">
            <v>46</v>
          </cell>
          <cell r="J484" t="str">
            <v>Senior</v>
          </cell>
          <cell r="K484" t="str">
            <v>10k</v>
          </cell>
        </row>
        <row r="485">
          <cell r="A485">
            <v>481</v>
          </cell>
          <cell r="B485" t="str">
            <v xml:space="preserve">David </v>
          </cell>
          <cell r="C485" t="str">
            <v>Mcdonald</v>
          </cell>
          <cell r="D485" t="str">
            <v>macca5675@hotmail.com</v>
          </cell>
          <cell r="E485">
            <v>30741</v>
          </cell>
          <cell r="F485" t="str">
            <v>Male</v>
          </cell>
          <cell r="I485">
            <v>38</v>
          </cell>
          <cell r="J485" t="str">
            <v>Senior</v>
          </cell>
          <cell r="K485" t="str">
            <v>10k</v>
          </cell>
        </row>
        <row r="486">
          <cell r="A486">
            <v>482</v>
          </cell>
          <cell r="B486" t="str">
            <v>Colin</v>
          </cell>
          <cell r="C486" t="str">
            <v>Butfield</v>
          </cell>
          <cell r="D486" t="str">
            <v>colin.butfield@gmail.com</v>
          </cell>
          <cell r="E486">
            <v>27011</v>
          </cell>
          <cell r="F486" t="str">
            <v>Male</v>
          </cell>
          <cell r="I486">
            <v>48</v>
          </cell>
          <cell r="J486" t="str">
            <v>Senior</v>
          </cell>
          <cell r="K486" t="str">
            <v>10k</v>
          </cell>
        </row>
        <row r="487">
          <cell r="A487">
            <v>483</v>
          </cell>
          <cell r="B487" t="str">
            <v>Simon</v>
          </cell>
          <cell r="C487" t="str">
            <v>Verrall</v>
          </cell>
          <cell r="D487" t="str">
            <v>simonjverrall@gmail.com</v>
          </cell>
          <cell r="E487">
            <v>24398</v>
          </cell>
          <cell r="F487" t="str">
            <v>Male</v>
          </cell>
          <cell r="I487">
            <v>55</v>
          </cell>
          <cell r="J487" t="str">
            <v>Senior</v>
          </cell>
          <cell r="K487" t="str">
            <v>10k</v>
          </cell>
        </row>
        <row r="488">
          <cell r="A488">
            <v>484</v>
          </cell>
          <cell r="B488" t="str">
            <v>David</v>
          </cell>
          <cell r="C488" t="str">
            <v>Jarrett</v>
          </cell>
          <cell r="D488" t="str">
            <v>dj.218@hotmail.co.uk</v>
          </cell>
          <cell r="E488">
            <v>32203</v>
          </cell>
          <cell r="F488" t="str">
            <v>Male</v>
          </cell>
          <cell r="I488">
            <v>34</v>
          </cell>
          <cell r="J488" t="str">
            <v>Senior</v>
          </cell>
          <cell r="K488" t="str">
            <v>10k</v>
          </cell>
        </row>
        <row r="489">
          <cell r="A489">
            <v>485</v>
          </cell>
          <cell r="B489" t="str">
            <v>Tom</v>
          </cell>
          <cell r="C489" t="str">
            <v>Millins</v>
          </cell>
          <cell r="D489" t="str">
            <v>tom.millins@gmail.com</v>
          </cell>
          <cell r="E489">
            <v>26545</v>
          </cell>
          <cell r="F489" t="str">
            <v>Male</v>
          </cell>
          <cell r="I489">
            <v>50</v>
          </cell>
          <cell r="J489" t="str">
            <v>Senior</v>
          </cell>
          <cell r="K489" t="str">
            <v>10k</v>
          </cell>
        </row>
        <row r="490">
          <cell r="A490">
            <v>486</v>
          </cell>
          <cell r="B490" t="str">
            <v>Tom</v>
          </cell>
          <cell r="C490" t="str">
            <v>Frost</v>
          </cell>
          <cell r="D490" t="str">
            <v>tom.frost@westsussex.gov.uk</v>
          </cell>
          <cell r="E490">
            <v>24716</v>
          </cell>
          <cell r="F490" t="str">
            <v>Male</v>
          </cell>
          <cell r="I490">
            <v>55</v>
          </cell>
          <cell r="J490" t="str">
            <v>Senior</v>
          </cell>
          <cell r="K490" t="str">
            <v>10k</v>
          </cell>
        </row>
        <row r="491">
          <cell r="A491">
            <v>487</v>
          </cell>
          <cell r="B491" t="str">
            <v xml:space="preserve">Jenny </v>
          </cell>
          <cell r="C491" t="str">
            <v>Pearce</v>
          </cell>
          <cell r="D491" t="str">
            <v>Jennypearce00@gmail.com</v>
          </cell>
          <cell r="E491">
            <v>30849</v>
          </cell>
          <cell r="F491" t="str">
            <v>Female</v>
          </cell>
          <cell r="I491">
            <v>38</v>
          </cell>
          <cell r="J491" t="str">
            <v>Senior</v>
          </cell>
          <cell r="K491" t="str">
            <v>10k</v>
          </cell>
        </row>
        <row r="492">
          <cell r="A492">
            <v>488</v>
          </cell>
          <cell r="B492" t="str">
            <v>Luke</v>
          </cell>
          <cell r="C492" t="str">
            <v>Brocks</v>
          </cell>
          <cell r="D492" t="str">
            <v>cbrocks91@gmail.com</v>
          </cell>
          <cell r="E492">
            <v>33315</v>
          </cell>
          <cell r="F492" t="str">
            <v>Male</v>
          </cell>
          <cell r="I492">
            <v>31</v>
          </cell>
          <cell r="J492" t="str">
            <v>Senior</v>
          </cell>
          <cell r="K492" t="str">
            <v>10k</v>
          </cell>
        </row>
        <row r="493">
          <cell r="A493">
            <v>489</v>
          </cell>
          <cell r="B493" t="str">
            <v>Chris</v>
          </cell>
          <cell r="C493" t="str">
            <v>Boulet</v>
          </cell>
          <cell r="D493" t="str">
            <v>boulet.chris@gmail.com</v>
          </cell>
          <cell r="E493">
            <v>25006</v>
          </cell>
          <cell r="F493" t="str">
            <v>Male</v>
          </cell>
          <cell r="I493">
            <v>54</v>
          </cell>
          <cell r="J493" t="str">
            <v>Senior</v>
          </cell>
          <cell r="K493" t="str">
            <v>10k</v>
          </cell>
        </row>
        <row r="494">
          <cell r="A494">
            <v>490</v>
          </cell>
          <cell r="I494" t="b">
            <v>0</v>
          </cell>
          <cell r="J494" t="str">
            <v>Senior</v>
          </cell>
          <cell r="K494" t="str">
            <v>10k</v>
          </cell>
        </row>
        <row r="495">
          <cell r="A495">
            <v>491</v>
          </cell>
          <cell r="I495" t="b">
            <v>0</v>
          </cell>
          <cell r="J495" t="str">
            <v>Senior</v>
          </cell>
          <cell r="K495" t="str">
            <v>10k</v>
          </cell>
        </row>
        <row r="496">
          <cell r="A496">
            <v>492</v>
          </cell>
          <cell r="I496" t="b">
            <v>0</v>
          </cell>
          <cell r="J496" t="str">
            <v>Senior</v>
          </cell>
          <cell r="K496" t="str">
            <v>10k</v>
          </cell>
        </row>
        <row r="497">
          <cell r="A497">
            <v>493</v>
          </cell>
          <cell r="I497" t="b">
            <v>0</v>
          </cell>
          <cell r="J497" t="str">
            <v>Senior</v>
          </cell>
          <cell r="K497" t="str">
            <v>10k</v>
          </cell>
        </row>
        <row r="498">
          <cell r="A498">
            <v>494</v>
          </cell>
          <cell r="I498" t="b">
            <v>0</v>
          </cell>
          <cell r="J498" t="str">
            <v>Senior</v>
          </cell>
          <cell r="K498" t="str">
            <v>10k</v>
          </cell>
        </row>
        <row r="499">
          <cell r="A499">
            <v>495</v>
          </cell>
          <cell r="I499" t="b">
            <v>0</v>
          </cell>
          <cell r="J499" t="str">
            <v>Senior</v>
          </cell>
          <cell r="K499" t="str">
            <v>10k</v>
          </cell>
        </row>
        <row r="500">
          <cell r="A500">
            <v>496</v>
          </cell>
          <cell r="I500" t="b">
            <v>0</v>
          </cell>
          <cell r="J500" t="str">
            <v>Senior</v>
          </cell>
          <cell r="K500" t="str">
            <v>10k</v>
          </cell>
        </row>
        <row r="501">
          <cell r="A501">
            <v>497</v>
          </cell>
          <cell r="I501" t="b">
            <v>0</v>
          </cell>
          <cell r="J501" t="str">
            <v>Senior</v>
          </cell>
          <cell r="K501" t="str">
            <v>10k</v>
          </cell>
        </row>
        <row r="502">
          <cell r="A502">
            <v>498</v>
          </cell>
          <cell r="I502" t="b">
            <v>0</v>
          </cell>
          <cell r="J502" t="str">
            <v>Senior</v>
          </cell>
          <cell r="K502" t="str">
            <v>10k</v>
          </cell>
        </row>
        <row r="503">
          <cell r="A503">
            <v>499</v>
          </cell>
          <cell r="I503" t="b">
            <v>0</v>
          </cell>
          <cell r="J503" t="str">
            <v>Senior</v>
          </cell>
          <cell r="K503" t="str">
            <v>5k Sen</v>
          </cell>
        </row>
        <row r="504">
          <cell r="A504">
            <v>500</v>
          </cell>
          <cell r="I504" t="b">
            <v>0</v>
          </cell>
          <cell r="J504" t="str">
            <v>Senior</v>
          </cell>
          <cell r="K504" t="str">
            <v>5k Sen</v>
          </cell>
        </row>
        <row r="505">
          <cell r="A505">
            <v>501</v>
          </cell>
          <cell r="I505" t="b">
            <v>0</v>
          </cell>
          <cell r="J505" t="str">
            <v>Senior</v>
          </cell>
          <cell r="K505" t="str">
            <v>5k Sen</v>
          </cell>
        </row>
        <row r="506">
          <cell r="A506">
            <v>502</v>
          </cell>
          <cell r="I506" t="b">
            <v>0</v>
          </cell>
          <cell r="J506" t="str">
            <v>Senior</v>
          </cell>
          <cell r="K506" t="str">
            <v>5k Sen</v>
          </cell>
        </row>
        <row r="507">
          <cell r="A507">
            <v>503</v>
          </cell>
          <cell r="I507" t="b">
            <v>0</v>
          </cell>
          <cell r="J507" t="str">
            <v>Senior</v>
          </cell>
          <cell r="K507" t="str">
            <v>5k Sen</v>
          </cell>
        </row>
        <row r="508">
          <cell r="A508">
            <v>504</v>
          </cell>
          <cell r="I508" t="b">
            <v>0</v>
          </cell>
          <cell r="J508" t="str">
            <v>Senior</v>
          </cell>
          <cell r="K508" t="str">
            <v>5k Sen</v>
          </cell>
        </row>
        <row r="509">
          <cell r="A509">
            <v>505</v>
          </cell>
          <cell r="I509" t="b">
            <v>0</v>
          </cell>
          <cell r="J509" t="str">
            <v>Senior</v>
          </cell>
          <cell r="K509" t="str">
            <v>5k Sen</v>
          </cell>
        </row>
        <row r="510">
          <cell r="A510">
            <v>506</v>
          </cell>
          <cell r="I510" t="b">
            <v>0</v>
          </cell>
          <cell r="J510" t="str">
            <v>Senior</v>
          </cell>
          <cell r="K510" t="str">
            <v>5k Sen</v>
          </cell>
        </row>
        <row r="511">
          <cell r="A511">
            <v>507</v>
          </cell>
          <cell r="I511" t="b">
            <v>0</v>
          </cell>
          <cell r="J511" t="str">
            <v>Senior</v>
          </cell>
          <cell r="K511" t="str">
            <v>5k Sen</v>
          </cell>
        </row>
        <row r="512">
          <cell r="A512">
            <v>508</v>
          </cell>
          <cell r="I512" t="b">
            <v>0</v>
          </cell>
          <cell r="J512" t="str">
            <v>Senior</v>
          </cell>
          <cell r="K512" t="str">
            <v>5k Sen</v>
          </cell>
        </row>
        <row r="513">
          <cell r="A513">
            <v>509</v>
          </cell>
          <cell r="I513" t="b">
            <v>0</v>
          </cell>
          <cell r="J513" t="str">
            <v>Senior</v>
          </cell>
          <cell r="K513" t="str">
            <v>5k Sen</v>
          </cell>
        </row>
        <row r="514">
          <cell r="A514">
            <v>510</v>
          </cell>
          <cell r="I514" t="b">
            <v>0</v>
          </cell>
          <cell r="J514" t="str">
            <v>Senior</v>
          </cell>
          <cell r="K514" t="str">
            <v>5k Sen</v>
          </cell>
        </row>
        <row r="515">
          <cell r="A515">
            <v>511</v>
          </cell>
          <cell r="I515" t="b">
            <v>0</v>
          </cell>
          <cell r="J515" t="str">
            <v>Senior</v>
          </cell>
          <cell r="K515" t="str">
            <v>5k Sen</v>
          </cell>
        </row>
        <row r="516">
          <cell r="A516">
            <v>512</v>
          </cell>
          <cell r="I516" t="b">
            <v>0</v>
          </cell>
          <cell r="J516" t="str">
            <v>Senior</v>
          </cell>
          <cell r="K516" t="str">
            <v>5k Sen</v>
          </cell>
        </row>
        <row r="517">
          <cell r="A517">
            <v>513</v>
          </cell>
          <cell r="I517" t="b">
            <v>0</v>
          </cell>
          <cell r="J517" t="str">
            <v>Senior</v>
          </cell>
          <cell r="K517" t="str">
            <v>5k Sen</v>
          </cell>
        </row>
        <row r="518">
          <cell r="A518">
            <v>514</v>
          </cell>
          <cell r="I518" t="b">
            <v>0</v>
          </cell>
          <cell r="J518" t="str">
            <v>Senior</v>
          </cell>
          <cell r="K518" t="str">
            <v>5k Sen</v>
          </cell>
        </row>
        <row r="519">
          <cell r="A519">
            <v>515</v>
          </cell>
          <cell r="I519" t="b">
            <v>0</v>
          </cell>
          <cell r="J519" t="str">
            <v>Senior</v>
          </cell>
          <cell r="K519" t="str">
            <v>5k Sen</v>
          </cell>
        </row>
        <row r="520">
          <cell r="A520">
            <v>516</v>
          </cell>
          <cell r="I520" t="b">
            <v>0</v>
          </cell>
          <cell r="J520" t="str">
            <v>Senior</v>
          </cell>
          <cell r="K520" t="str">
            <v>5k Sen</v>
          </cell>
        </row>
        <row r="521">
          <cell r="A521">
            <v>517</v>
          </cell>
          <cell r="I521" t="b">
            <v>0</v>
          </cell>
          <cell r="J521" t="str">
            <v>Senior</v>
          </cell>
          <cell r="K521" t="str">
            <v>5k Sen</v>
          </cell>
        </row>
        <row r="522">
          <cell r="A522">
            <v>518</v>
          </cell>
          <cell r="I522" t="b">
            <v>0</v>
          </cell>
          <cell r="J522" t="str">
            <v>Senior</v>
          </cell>
          <cell r="K522" t="str">
            <v>5k Sen</v>
          </cell>
        </row>
        <row r="523">
          <cell r="A523">
            <v>519</v>
          </cell>
          <cell r="I523" t="b">
            <v>0</v>
          </cell>
          <cell r="J523" t="str">
            <v>Senior</v>
          </cell>
          <cell r="K523" t="str">
            <v>5k Sen</v>
          </cell>
        </row>
        <row r="524">
          <cell r="A524">
            <v>520</v>
          </cell>
          <cell r="I524" t="b">
            <v>0</v>
          </cell>
          <cell r="J524" t="str">
            <v>Senior</v>
          </cell>
          <cell r="K524" t="str">
            <v>5k Sen</v>
          </cell>
        </row>
        <row r="525">
          <cell r="A525">
            <v>521</v>
          </cell>
          <cell r="I525" t="b">
            <v>0</v>
          </cell>
          <cell r="J525" t="str">
            <v>Senior</v>
          </cell>
          <cell r="K525" t="str">
            <v>5k Sen</v>
          </cell>
        </row>
        <row r="526">
          <cell r="A526">
            <v>522</v>
          </cell>
          <cell r="I526" t="b">
            <v>0</v>
          </cell>
          <cell r="J526" t="str">
            <v>Senior</v>
          </cell>
          <cell r="K526" t="str">
            <v>5k Sen</v>
          </cell>
        </row>
        <row r="527">
          <cell r="A527">
            <v>523</v>
          </cell>
          <cell r="I527" t="b">
            <v>0</v>
          </cell>
          <cell r="J527" t="str">
            <v>Senior</v>
          </cell>
          <cell r="K527" t="str">
            <v>5k Sen</v>
          </cell>
        </row>
        <row r="528">
          <cell r="A528">
            <v>524</v>
          </cell>
          <cell r="I528" t="b">
            <v>0</v>
          </cell>
          <cell r="J528" t="str">
            <v>Senior</v>
          </cell>
          <cell r="K528" t="str">
            <v>5k Sen</v>
          </cell>
        </row>
        <row r="529">
          <cell r="A529">
            <v>525</v>
          </cell>
          <cell r="I529" t="b">
            <v>0</v>
          </cell>
          <cell r="J529" t="str">
            <v>Senior</v>
          </cell>
          <cell r="K529" t="str">
            <v>5k Sen</v>
          </cell>
        </row>
        <row r="530">
          <cell r="A530">
            <v>526</v>
          </cell>
          <cell r="I530" t="b">
            <v>0</v>
          </cell>
          <cell r="J530" t="str">
            <v>Senior</v>
          </cell>
          <cell r="K530" t="str">
            <v>5k Sen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4020D4-F020-4B14-9F08-2BCADA3972BB}">
  <dimension ref="A1:I48"/>
  <sheetViews>
    <sheetView tabSelected="1" topLeftCell="A37" workbookViewId="0">
      <selection activeCell="D52" sqref="D52"/>
    </sheetView>
  </sheetViews>
  <sheetFormatPr baseColWidth="10" defaultColWidth="8.83203125" defaultRowHeight="15" x14ac:dyDescent="0.2"/>
  <cols>
    <col min="3" max="3" width="9.6640625" customWidth="1"/>
  </cols>
  <sheetData>
    <row r="1" spans="1:9" x14ac:dyDescent="0.2">
      <c r="A1" t="s">
        <v>3</v>
      </c>
      <c r="B1" t="s">
        <v>4</v>
      </c>
      <c r="C1" t="s">
        <v>5</v>
      </c>
      <c r="D1" t="s">
        <v>6</v>
      </c>
    </row>
    <row r="2" spans="1:9" x14ac:dyDescent="0.2">
      <c r="A2" t="s">
        <v>7</v>
      </c>
      <c r="B2" t="s">
        <v>8</v>
      </c>
      <c r="C2" t="s">
        <v>9</v>
      </c>
      <c r="D2" t="s">
        <v>10</v>
      </c>
      <c r="I2" t="s">
        <v>11</v>
      </c>
    </row>
    <row r="3" spans="1:9" x14ac:dyDescent="0.2">
      <c r="A3">
        <v>1</v>
      </c>
      <c r="B3">
        <v>240</v>
      </c>
      <c r="C3" t="s">
        <v>0</v>
      </c>
      <c r="D3" t="s">
        <v>1</v>
      </c>
      <c r="E3">
        <f t="shared" ref="E3:E28" si="0">VLOOKUP(B3,rngAthDetails,7)</f>
        <v>0</v>
      </c>
      <c r="F3" t="s">
        <v>2</v>
      </c>
      <c r="I3" s="1">
        <v>1.2361111111111113E-2</v>
      </c>
    </row>
    <row r="4" spans="1:9" x14ac:dyDescent="0.2">
      <c r="A4">
        <v>2</v>
      </c>
      <c r="B4">
        <v>241</v>
      </c>
      <c r="C4" t="str">
        <f t="shared" ref="C4:C28" si="1">VLOOKUP(B4,rngAthDetails,2)</f>
        <v>Robin</v>
      </c>
      <c r="D4" t="str">
        <f t="shared" ref="D4:D28" si="2">VLOOKUP(B4,rngAthDetails,3)</f>
        <v>Simons</v>
      </c>
      <c r="E4">
        <f t="shared" si="0"/>
        <v>0</v>
      </c>
      <c r="F4" t="str">
        <f t="shared" ref="F4:F28" si="3">VLOOKUP(B4,rngAthDetails,6)</f>
        <v>Female</v>
      </c>
      <c r="I4" s="1">
        <v>1.3541666666666667E-2</v>
      </c>
    </row>
    <row r="5" spans="1:9" x14ac:dyDescent="0.2">
      <c r="A5">
        <v>3</v>
      </c>
      <c r="B5">
        <v>232</v>
      </c>
      <c r="C5" t="str">
        <f t="shared" si="1"/>
        <v>Annabel</v>
      </c>
      <c r="D5" t="str">
        <f t="shared" si="2"/>
        <v>Wallond</v>
      </c>
      <c r="E5">
        <f t="shared" si="0"/>
        <v>0</v>
      </c>
      <c r="F5" t="str">
        <f t="shared" si="3"/>
        <v>Female</v>
      </c>
      <c r="I5" s="1">
        <v>1.4189814814814815E-2</v>
      </c>
    </row>
    <row r="6" spans="1:9" x14ac:dyDescent="0.2">
      <c r="A6">
        <v>4</v>
      </c>
      <c r="B6">
        <v>220</v>
      </c>
      <c r="C6" t="str">
        <f t="shared" si="1"/>
        <v>Emilia</v>
      </c>
      <c r="D6" t="str">
        <f t="shared" si="2"/>
        <v>Morley</v>
      </c>
      <c r="E6">
        <f t="shared" si="0"/>
        <v>0</v>
      </c>
      <c r="F6" t="str">
        <f t="shared" si="3"/>
        <v>Female</v>
      </c>
      <c r="I6" s="1">
        <v>1.5671296296296298E-2</v>
      </c>
    </row>
    <row r="7" spans="1:9" x14ac:dyDescent="0.2">
      <c r="A7">
        <v>5</v>
      </c>
      <c r="B7">
        <v>210</v>
      </c>
      <c r="C7" t="str">
        <f t="shared" si="1"/>
        <v>Noah</v>
      </c>
      <c r="D7" t="str">
        <f t="shared" si="2"/>
        <v>Hadley</v>
      </c>
      <c r="E7">
        <f t="shared" si="0"/>
        <v>0</v>
      </c>
      <c r="F7" t="str">
        <f t="shared" si="3"/>
        <v>Male</v>
      </c>
      <c r="I7" s="1">
        <v>1.6053240740740739E-2</v>
      </c>
    </row>
    <row r="8" spans="1:9" x14ac:dyDescent="0.2">
      <c r="A8">
        <v>6</v>
      </c>
      <c r="B8">
        <v>213</v>
      </c>
      <c r="C8" t="str">
        <f t="shared" si="1"/>
        <v>Tom</v>
      </c>
      <c r="D8" t="str">
        <f t="shared" si="2"/>
        <v xml:space="preserve">Heywood </v>
      </c>
      <c r="E8">
        <f t="shared" si="0"/>
        <v>0</v>
      </c>
      <c r="F8" t="str">
        <f t="shared" si="3"/>
        <v>Male</v>
      </c>
      <c r="I8" s="1">
        <v>1.7106481481481483E-2</v>
      </c>
    </row>
    <row r="9" spans="1:9" x14ac:dyDescent="0.2">
      <c r="A9">
        <v>7</v>
      </c>
      <c r="B9">
        <v>250</v>
      </c>
      <c r="C9" t="str">
        <f t="shared" si="1"/>
        <v>Connor</v>
      </c>
      <c r="D9" t="str">
        <f t="shared" si="2"/>
        <v>Butgield</v>
      </c>
      <c r="E9">
        <f t="shared" si="0"/>
        <v>0</v>
      </c>
      <c r="F9" t="str">
        <f t="shared" si="3"/>
        <v>Male</v>
      </c>
      <c r="I9" s="1">
        <v>1.7314814814814814E-2</v>
      </c>
    </row>
    <row r="10" spans="1:9" x14ac:dyDescent="0.2">
      <c r="A10">
        <v>8</v>
      </c>
      <c r="B10">
        <v>246</v>
      </c>
      <c r="C10" t="str">
        <f t="shared" si="1"/>
        <v>chris</v>
      </c>
      <c r="D10" t="str">
        <f t="shared" si="2"/>
        <v>John</v>
      </c>
      <c r="E10">
        <f t="shared" si="0"/>
        <v>0</v>
      </c>
      <c r="F10" t="str">
        <f t="shared" si="3"/>
        <v>Male</v>
      </c>
      <c r="I10" s="1">
        <v>1.7361111111111112E-2</v>
      </c>
    </row>
    <row r="11" spans="1:9" x14ac:dyDescent="0.2">
      <c r="A11">
        <v>9</v>
      </c>
      <c r="B11">
        <v>233</v>
      </c>
      <c r="C11" t="str">
        <f t="shared" si="1"/>
        <v>Ross</v>
      </c>
      <c r="D11" t="str">
        <f t="shared" si="2"/>
        <v>Wayne</v>
      </c>
      <c r="E11">
        <f t="shared" si="0"/>
        <v>0</v>
      </c>
      <c r="F11" t="str">
        <f t="shared" si="3"/>
        <v>Male</v>
      </c>
      <c r="I11" s="1">
        <v>1.7523148148148149E-2</v>
      </c>
    </row>
    <row r="12" spans="1:9" x14ac:dyDescent="0.2">
      <c r="A12">
        <v>10</v>
      </c>
      <c r="B12">
        <v>218</v>
      </c>
      <c r="C12" t="str">
        <f t="shared" si="1"/>
        <v>Danielle</v>
      </c>
      <c r="D12" t="str">
        <f t="shared" si="2"/>
        <v>Lewis</v>
      </c>
      <c r="E12">
        <f t="shared" si="0"/>
        <v>0</v>
      </c>
      <c r="F12" t="str">
        <f t="shared" si="3"/>
        <v>Female</v>
      </c>
      <c r="I12" s="1">
        <v>1.7650462962962962E-2</v>
      </c>
    </row>
    <row r="13" spans="1:9" x14ac:dyDescent="0.2">
      <c r="A13">
        <v>11</v>
      </c>
      <c r="B13">
        <v>242</v>
      </c>
      <c r="C13" t="str">
        <f t="shared" si="1"/>
        <v>Aurelia</v>
      </c>
      <c r="D13" t="str">
        <f t="shared" si="2"/>
        <v>Klidjhan</v>
      </c>
      <c r="E13">
        <f t="shared" si="0"/>
        <v>0</v>
      </c>
      <c r="F13" t="str">
        <f t="shared" si="3"/>
        <v>Female</v>
      </c>
      <c r="I13" s="1">
        <v>1.7719907407407406E-2</v>
      </c>
    </row>
    <row r="14" spans="1:9" x14ac:dyDescent="0.2">
      <c r="A14">
        <v>12</v>
      </c>
      <c r="B14">
        <v>243</v>
      </c>
      <c r="C14" t="str">
        <f t="shared" si="1"/>
        <v>Mike</v>
      </c>
      <c r="D14" t="str">
        <f t="shared" si="2"/>
        <v>Klidjhan</v>
      </c>
      <c r="E14">
        <f t="shared" si="0"/>
        <v>0</v>
      </c>
      <c r="F14" t="str">
        <f t="shared" si="3"/>
        <v>Male</v>
      </c>
      <c r="I14" s="1">
        <v>1.7800925925925925E-2</v>
      </c>
    </row>
    <row r="15" spans="1:9" x14ac:dyDescent="0.2">
      <c r="A15">
        <v>13</v>
      </c>
      <c r="B15">
        <v>228</v>
      </c>
      <c r="C15" t="str">
        <f t="shared" si="1"/>
        <v>Carys</v>
      </c>
      <c r="D15" t="str">
        <f t="shared" si="2"/>
        <v>Richards</v>
      </c>
      <c r="E15">
        <f t="shared" si="0"/>
        <v>0</v>
      </c>
      <c r="F15" t="str">
        <f t="shared" si="3"/>
        <v>Female</v>
      </c>
      <c r="I15" s="1">
        <v>1.7858796296296296E-2</v>
      </c>
    </row>
    <row r="16" spans="1:9" x14ac:dyDescent="0.2">
      <c r="A16">
        <v>14</v>
      </c>
      <c r="B16">
        <v>244</v>
      </c>
      <c r="C16" t="str">
        <f t="shared" si="1"/>
        <v>Chrissy</v>
      </c>
      <c r="D16" t="str">
        <f t="shared" si="2"/>
        <v>Rose</v>
      </c>
      <c r="E16">
        <f t="shared" si="0"/>
        <v>0</v>
      </c>
      <c r="F16" t="str">
        <f t="shared" si="3"/>
        <v>Female</v>
      </c>
      <c r="I16" s="1">
        <v>1.8067129629629631E-2</v>
      </c>
    </row>
    <row r="17" spans="1:9" x14ac:dyDescent="0.2">
      <c r="A17">
        <v>15</v>
      </c>
      <c r="B17">
        <v>235</v>
      </c>
      <c r="C17" t="str">
        <f t="shared" si="1"/>
        <v>Annabel</v>
      </c>
      <c r="D17" t="str">
        <f t="shared" si="2"/>
        <v>Taylor</v>
      </c>
      <c r="E17">
        <f t="shared" si="0"/>
        <v>0</v>
      </c>
      <c r="F17" t="str">
        <f t="shared" si="3"/>
        <v>Female</v>
      </c>
      <c r="I17" s="1">
        <v>1.8171296296296297E-2</v>
      </c>
    </row>
    <row r="18" spans="1:9" x14ac:dyDescent="0.2">
      <c r="A18">
        <v>16</v>
      </c>
      <c r="B18">
        <v>251</v>
      </c>
      <c r="C18" t="str">
        <f t="shared" si="1"/>
        <v>Oliver</v>
      </c>
      <c r="D18" t="str">
        <f t="shared" si="2"/>
        <v>Reaidy</v>
      </c>
      <c r="E18">
        <f t="shared" si="0"/>
        <v>0</v>
      </c>
      <c r="F18" t="str">
        <f t="shared" si="3"/>
        <v>Female</v>
      </c>
      <c r="I18" s="1">
        <v>1.8784722222222223E-2</v>
      </c>
    </row>
    <row r="19" spans="1:9" x14ac:dyDescent="0.2">
      <c r="A19">
        <v>17</v>
      </c>
      <c r="B19">
        <v>252</v>
      </c>
      <c r="C19" t="str">
        <f t="shared" si="1"/>
        <v>Sam</v>
      </c>
      <c r="D19" t="str">
        <f t="shared" si="2"/>
        <v>Douthwaite</v>
      </c>
      <c r="E19">
        <f t="shared" si="0"/>
        <v>0</v>
      </c>
      <c r="F19" t="str">
        <f t="shared" si="3"/>
        <v>Male</v>
      </c>
      <c r="I19" s="1">
        <v>1.9340277777777779E-2</v>
      </c>
    </row>
    <row r="20" spans="1:9" x14ac:dyDescent="0.2">
      <c r="A20">
        <v>18</v>
      </c>
      <c r="B20">
        <v>236</v>
      </c>
      <c r="C20" t="str">
        <f t="shared" si="1"/>
        <v xml:space="preserve">Olivia </v>
      </c>
      <c r="D20" t="str">
        <f t="shared" si="2"/>
        <v>Taylor</v>
      </c>
      <c r="E20">
        <f t="shared" si="0"/>
        <v>0</v>
      </c>
      <c r="F20" t="str">
        <f t="shared" si="3"/>
        <v>Female</v>
      </c>
      <c r="I20" s="1">
        <v>1.9571759259259257E-2</v>
      </c>
    </row>
    <row r="21" spans="1:9" x14ac:dyDescent="0.2">
      <c r="A21">
        <v>19</v>
      </c>
      <c r="B21">
        <v>227</v>
      </c>
      <c r="C21" t="str">
        <f t="shared" si="1"/>
        <v>Sarah</v>
      </c>
      <c r="D21" t="str">
        <f t="shared" si="2"/>
        <v>Richards</v>
      </c>
      <c r="E21">
        <f t="shared" si="0"/>
        <v>0</v>
      </c>
      <c r="F21" t="str">
        <f t="shared" si="3"/>
        <v>Female</v>
      </c>
      <c r="I21" s="1">
        <v>1.96875E-2</v>
      </c>
    </row>
    <row r="22" spans="1:9" x14ac:dyDescent="0.2">
      <c r="A22">
        <v>20</v>
      </c>
      <c r="B22">
        <v>203</v>
      </c>
      <c r="C22" t="str">
        <f t="shared" si="1"/>
        <v>Andrew</v>
      </c>
      <c r="D22" t="str">
        <f t="shared" si="2"/>
        <v>Bowden</v>
      </c>
      <c r="E22">
        <f t="shared" si="0"/>
        <v>0</v>
      </c>
      <c r="F22" t="str">
        <f t="shared" si="3"/>
        <v>Male</v>
      </c>
      <c r="I22" s="1">
        <v>1.9733796296296298E-2</v>
      </c>
    </row>
    <row r="23" spans="1:9" x14ac:dyDescent="0.2">
      <c r="A23">
        <v>21</v>
      </c>
      <c r="B23">
        <v>231</v>
      </c>
      <c r="C23" t="str">
        <f t="shared" si="1"/>
        <v>Rebecca</v>
      </c>
      <c r="D23" t="str">
        <f t="shared" si="2"/>
        <v>Tomlins</v>
      </c>
      <c r="E23">
        <f t="shared" si="0"/>
        <v>0</v>
      </c>
      <c r="F23" t="str">
        <f t="shared" si="3"/>
        <v>Female</v>
      </c>
      <c r="I23" s="1">
        <v>1.982638888888889E-2</v>
      </c>
    </row>
    <row r="24" spans="1:9" x14ac:dyDescent="0.2">
      <c r="A24">
        <v>22</v>
      </c>
      <c r="B24">
        <v>234</v>
      </c>
      <c r="C24" t="str">
        <f t="shared" si="1"/>
        <v>Carley</v>
      </c>
      <c r="D24" t="str">
        <f t="shared" si="2"/>
        <v>Wilson</v>
      </c>
      <c r="E24">
        <f t="shared" si="0"/>
        <v>0</v>
      </c>
      <c r="F24" t="str">
        <f t="shared" si="3"/>
        <v>Female</v>
      </c>
      <c r="I24" s="1">
        <v>1.9837962962962963E-2</v>
      </c>
    </row>
    <row r="25" spans="1:9" x14ac:dyDescent="0.2">
      <c r="A25">
        <v>23</v>
      </c>
      <c r="B25">
        <v>247</v>
      </c>
      <c r="C25" t="str">
        <f t="shared" si="1"/>
        <v>Siyenne</v>
      </c>
      <c r="D25" t="str">
        <f t="shared" si="2"/>
        <v>Wright</v>
      </c>
      <c r="E25">
        <f t="shared" si="0"/>
        <v>0</v>
      </c>
      <c r="F25" t="str">
        <f t="shared" si="3"/>
        <v>Female</v>
      </c>
      <c r="I25" s="1">
        <v>1.9907407407407408E-2</v>
      </c>
    </row>
    <row r="26" spans="1:9" x14ac:dyDescent="0.2">
      <c r="A26">
        <v>24</v>
      </c>
      <c r="B26">
        <v>211</v>
      </c>
      <c r="C26" t="str">
        <f t="shared" si="1"/>
        <v>Cressida</v>
      </c>
      <c r="D26" t="str">
        <f t="shared" si="2"/>
        <v>Hadley</v>
      </c>
      <c r="E26">
        <f t="shared" si="0"/>
        <v>0</v>
      </c>
      <c r="F26" t="str">
        <f t="shared" si="3"/>
        <v>Female</v>
      </c>
      <c r="I26" s="1">
        <v>2.0312500000000001E-2</v>
      </c>
    </row>
    <row r="27" spans="1:9" x14ac:dyDescent="0.2">
      <c r="A27">
        <v>25</v>
      </c>
      <c r="B27">
        <v>206</v>
      </c>
      <c r="C27" t="str">
        <f t="shared" si="1"/>
        <v xml:space="preserve">Alison </v>
      </c>
      <c r="D27" t="str">
        <f t="shared" si="2"/>
        <v>Elliott</v>
      </c>
      <c r="E27">
        <f t="shared" si="0"/>
        <v>0</v>
      </c>
      <c r="F27" t="str">
        <f t="shared" si="3"/>
        <v>Female</v>
      </c>
      <c r="I27" s="1">
        <v>2.0694444444444446E-2</v>
      </c>
    </row>
    <row r="28" spans="1:9" x14ac:dyDescent="0.2">
      <c r="A28">
        <v>26</v>
      </c>
      <c r="B28">
        <v>207</v>
      </c>
      <c r="C28" t="str">
        <f t="shared" si="1"/>
        <v>Edie</v>
      </c>
      <c r="D28" t="str">
        <f t="shared" si="2"/>
        <v>Elliott</v>
      </c>
      <c r="E28">
        <f t="shared" si="0"/>
        <v>0</v>
      </c>
      <c r="F28" t="str">
        <f t="shared" si="3"/>
        <v>Female</v>
      </c>
      <c r="I28" s="1">
        <v>2.0694444444444446E-2</v>
      </c>
    </row>
    <row r="29" spans="1:9" x14ac:dyDescent="0.2">
      <c r="A29">
        <v>27</v>
      </c>
      <c r="B29">
        <v>111</v>
      </c>
      <c r="C29" t="s">
        <v>12</v>
      </c>
      <c r="D29" t="s">
        <v>13</v>
      </c>
      <c r="E29">
        <v>0</v>
      </c>
      <c r="F29" t="s">
        <v>14</v>
      </c>
      <c r="I29" s="1">
        <v>2.0810185185185185E-2</v>
      </c>
    </row>
    <row r="30" spans="1:9" x14ac:dyDescent="0.2">
      <c r="A30">
        <v>28</v>
      </c>
      <c r="B30">
        <v>110</v>
      </c>
      <c r="C30" t="s">
        <v>15</v>
      </c>
      <c r="D30" t="s">
        <v>13</v>
      </c>
      <c r="E30">
        <v>0</v>
      </c>
      <c r="F30" t="s">
        <v>2</v>
      </c>
      <c r="I30" s="1">
        <v>2.0821759259259259E-2</v>
      </c>
    </row>
    <row r="31" spans="1:9" x14ac:dyDescent="0.2">
      <c r="A31">
        <v>29</v>
      </c>
      <c r="B31">
        <v>238</v>
      </c>
      <c r="C31" t="str">
        <f t="shared" ref="C31:C47" si="4">VLOOKUP(B31,rngAthDetails,2)</f>
        <v>Paula</v>
      </c>
      <c r="D31" t="str">
        <f t="shared" ref="D31:D47" si="5">VLOOKUP(B31,rngAthDetails,3)</f>
        <v>Wickham</v>
      </c>
      <c r="E31">
        <f t="shared" ref="E31:E47" si="6">VLOOKUP(B31,rngAthDetails,7)</f>
        <v>0</v>
      </c>
      <c r="F31" t="str">
        <f t="shared" ref="F31:F47" si="7">VLOOKUP(B31,rngAthDetails,6)</f>
        <v>Female</v>
      </c>
      <c r="I31" s="1">
        <v>2.0972222222222222E-2</v>
      </c>
    </row>
    <row r="32" spans="1:9" x14ac:dyDescent="0.2">
      <c r="A32">
        <v>30</v>
      </c>
      <c r="B32">
        <v>224</v>
      </c>
      <c r="C32" t="str">
        <f t="shared" si="4"/>
        <v>Ana</v>
      </c>
      <c r="D32" t="str">
        <f t="shared" si="5"/>
        <v>Pacheco</v>
      </c>
      <c r="E32">
        <f t="shared" si="6"/>
        <v>0</v>
      </c>
      <c r="F32" t="str">
        <f t="shared" si="7"/>
        <v>Female</v>
      </c>
      <c r="I32" s="1">
        <v>2.1307870370370369E-2</v>
      </c>
    </row>
    <row r="33" spans="1:9" x14ac:dyDescent="0.2">
      <c r="A33">
        <v>31</v>
      </c>
      <c r="B33">
        <v>245</v>
      </c>
      <c r="C33" t="str">
        <f t="shared" si="4"/>
        <v>Rachel</v>
      </c>
      <c r="D33" t="str">
        <f t="shared" si="5"/>
        <v>Fuller</v>
      </c>
      <c r="E33">
        <f t="shared" si="6"/>
        <v>0</v>
      </c>
      <c r="F33" t="str">
        <f t="shared" si="7"/>
        <v>Female</v>
      </c>
      <c r="I33" s="1">
        <v>2.1689814814814815E-2</v>
      </c>
    </row>
    <row r="34" spans="1:9" x14ac:dyDescent="0.2">
      <c r="A34">
        <v>32</v>
      </c>
      <c r="B34">
        <v>208</v>
      </c>
      <c r="C34" t="str">
        <f t="shared" si="4"/>
        <v>Robert</v>
      </c>
      <c r="D34" t="str">
        <f t="shared" si="5"/>
        <v>Elliott</v>
      </c>
      <c r="E34">
        <f t="shared" si="6"/>
        <v>0</v>
      </c>
      <c r="F34" t="str">
        <f t="shared" si="7"/>
        <v>Male</v>
      </c>
      <c r="I34" s="1">
        <v>2.1712962962962962E-2</v>
      </c>
    </row>
    <row r="35" spans="1:9" x14ac:dyDescent="0.2">
      <c r="A35">
        <v>33</v>
      </c>
      <c r="B35">
        <v>229</v>
      </c>
      <c r="C35" t="str">
        <f t="shared" si="4"/>
        <v>Bryony</v>
      </c>
      <c r="D35" t="str">
        <f t="shared" si="5"/>
        <v>Streeter</v>
      </c>
      <c r="E35">
        <f t="shared" si="6"/>
        <v>0</v>
      </c>
      <c r="F35" t="str">
        <f t="shared" si="7"/>
        <v>Female</v>
      </c>
      <c r="I35" s="1">
        <v>2.2291666666666668E-2</v>
      </c>
    </row>
    <row r="36" spans="1:9" x14ac:dyDescent="0.2">
      <c r="A36">
        <v>34</v>
      </c>
      <c r="B36">
        <v>248</v>
      </c>
      <c r="C36" t="str">
        <f t="shared" si="4"/>
        <v>Josh</v>
      </c>
      <c r="D36" t="str">
        <f t="shared" si="5"/>
        <v>Butfield</v>
      </c>
      <c r="E36">
        <f t="shared" si="6"/>
        <v>0</v>
      </c>
      <c r="F36" t="str">
        <f t="shared" si="7"/>
        <v>Male</v>
      </c>
      <c r="I36" s="1">
        <v>2.2453703703703708E-2</v>
      </c>
    </row>
    <row r="37" spans="1:9" x14ac:dyDescent="0.2">
      <c r="A37">
        <v>35</v>
      </c>
      <c r="B37">
        <v>249</v>
      </c>
      <c r="C37" t="str">
        <f t="shared" si="4"/>
        <v>Spohia</v>
      </c>
      <c r="D37" t="str">
        <f t="shared" si="5"/>
        <v>Colley</v>
      </c>
      <c r="E37">
        <f t="shared" si="6"/>
        <v>0</v>
      </c>
      <c r="F37" t="str">
        <f t="shared" si="7"/>
        <v>Female</v>
      </c>
      <c r="I37" s="1">
        <v>2.2453703703703708E-2</v>
      </c>
    </row>
    <row r="38" spans="1:9" x14ac:dyDescent="0.2">
      <c r="A38">
        <v>36</v>
      </c>
      <c r="B38">
        <v>217</v>
      </c>
      <c r="C38" t="str">
        <f t="shared" si="4"/>
        <v>Martha</v>
      </c>
      <c r="D38" t="str">
        <f t="shared" si="5"/>
        <v xml:space="preserve"> Leaman</v>
      </c>
      <c r="E38">
        <f t="shared" si="6"/>
        <v>0</v>
      </c>
      <c r="F38" t="str">
        <f t="shared" si="7"/>
        <v>Female</v>
      </c>
      <c r="I38" s="1">
        <v>2.2858796296296294E-2</v>
      </c>
    </row>
    <row r="39" spans="1:9" x14ac:dyDescent="0.2">
      <c r="A39">
        <v>37</v>
      </c>
      <c r="B39">
        <v>226</v>
      </c>
      <c r="C39" t="str">
        <f t="shared" si="4"/>
        <v>Jenni</v>
      </c>
      <c r="D39" t="str">
        <f t="shared" si="5"/>
        <v>Rayner</v>
      </c>
      <c r="E39">
        <f t="shared" si="6"/>
        <v>0</v>
      </c>
      <c r="F39" t="str">
        <f t="shared" si="7"/>
        <v>Female</v>
      </c>
      <c r="I39" s="1">
        <v>2.2916666666666669E-2</v>
      </c>
    </row>
    <row r="40" spans="1:9" x14ac:dyDescent="0.2">
      <c r="A40">
        <v>38</v>
      </c>
      <c r="B40">
        <v>467</v>
      </c>
      <c r="C40" t="str">
        <f t="shared" si="4"/>
        <v>Sam</v>
      </c>
      <c r="D40" t="str">
        <f t="shared" si="5"/>
        <v>Walker</v>
      </c>
      <c r="E40">
        <f t="shared" si="6"/>
        <v>0</v>
      </c>
      <c r="F40" t="str">
        <f t="shared" si="7"/>
        <v>Female</v>
      </c>
      <c r="I40" s="1">
        <v>2.2939814814814816E-2</v>
      </c>
    </row>
    <row r="41" spans="1:9" x14ac:dyDescent="0.2">
      <c r="A41">
        <v>39</v>
      </c>
      <c r="B41">
        <v>216</v>
      </c>
      <c r="C41" t="str">
        <f t="shared" si="4"/>
        <v xml:space="preserve">Caroline </v>
      </c>
      <c r="D41" t="str">
        <f t="shared" si="5"/>
        <v>Leaman</v>
      </c>
      <c r="E41">
        <f t="shared" si="6"/>
        <v>0</v>
      </c>
      <c r="F41" t="str">
        <f t="shared" si="7"/>
        <v>Female</v>
      </c>
      <c r="I41" s="1">
        <v>2.2939814814814816E-2</v>
      </c>
    </row>
    <row r="42" spans="1:9" x14ac:dyDescent="0.2">
      <c r="A42">
        <v>40</v>
      </c>
      <c r="B42">
        <v>239</v>
      </c>
      <c r="C42" t="str">
        <f t="shared" si="4"/>
        <v>sarah</v>
      </c>
      <c r="D42" t="str">
        <f t="shared" si="5"/>
        <v>Kingsbury</v>
      </c>
      <c r="E42">
        <f t="shared" si="6"/>
        <v>0</v>
      </c>
      <c r="F42" t="str">
        <f t="shared" si="7"/>
        <v>Female</v>
      </c>
      <c r="I42" s="1">
        <v>2.3402777777777783E-2</v>
      </c>
    </row>
    <row r="43" spans="1:9" x14ac:dyDescent="0.2">
      <c r="A43">
        <v>41</v>
      </c>
      <c r="B43">
        <v>212</v>
      </c>
      <c r="C43" t="str">
        <f t="shared" si="4"/>
        <v>Karen</v>
      </c>
      <c r="D43" t="str">
        <f t="shared" si="5"/>
        <v>Hayden</v>
      </c>
      <c r="E43">
        <f t="shared" si="6"/>
        <v>0</v>
      </c>
      <c r="F43" t="str">
        <f t="shared" si="7"/>
        <v>Female</v>
      </c>
      <c r="I43" s="1">
        <v>2.3460648148148147E-2</v>
      </c>
    </row>
    <row r="44" spans="1:9" x14ac:dyDescent="0.2">
      <c r="A44">
        <v>42</v>
      </c>
      <c r="B44">
        <v>215</v>
      </c>
      <c r="C44" t="str">
        <f t="shared" si="4"/>
        <v>Tegan</v>
      </c>
      <c r="D44" t="str">
        <f t="shared" si="5"/>
        <v>Hinks</v>
      </c>
      <c r="E44">
        <f t="shared" si="6"/>
        <v>0</v>
      </c>
      <c r="F44" t="str">
        <f t="shared" si="7"/>
        <v>Female</v>
      </c>
      <c r="I44" s="1">
        <v>2.508101851851852E-2</v>
      </c>
    </row>
    <row r="45" spans="1:9" x14ac:dyDescent="0.2">
      <c r="A45">
        <v>43</v>
      </c>
      <c r="B45">
        <v>214</v>
      </c>
      <c r="C45" t="str">
        <f t="shared" si="4"/>
        <v>Sam</v>
      </c>
      <c r="D45" t="str">
        <f t="shared" si="5"/>
        <v>Hinks</v>
      </c>
      <c r="E45">
        <f t="shared" si="6"/>
        <v>0</v>
      </c>
      <c r="F45" t="str">
        <f t="shared" si="7"/>
        <v>Female</v>
      </c>
      <c r="I45" s="1">
        <v>2.5092592592592593E-2</v>
      </c>
    </row>
    <row r="46" spans="1:9" x14ac:dyDescent="0.2">
      <c r="A46">
        <v>44</v>
      </c>
      <c r="B46">
        <v>221</v>
      </c>
      <c r="C46" t="str">
        <f t="shared" si="4"/>
        <v>Nicole</v>
      </c>
      <c r="D46" t="str">
        <f t="shared" si="5"/>
        <v>Nelson-Esch</v>
      </c>
      <c r="E46">
        <f t="shared" si="6"/>
        <v>0</v>
      </c>
      <c r="F46" t="str">
        <f t="shared" si="7"/>
        <v>Female</v>
      </c>
      <c r="I46" s="1">
        <v>2.5115740740740741E-2</v>
      </c>
    </row>
    <row r="47" spans="1:9" x14ac:dyDescent="0.2">
      <c r="A47">
        <v>45</v>
      </c>
      <c r="B47">
        <v>230</v>
      </c>
      <c r="C47" t="str">
        <f t="shared" si="4"/>
        <v xml:space="preserve">Belinda </v>
      </c>
      <c r="D47" t="str">
        <f t="shared" si="5"/>
        <v>Taylor</v>
      </c>
      <c r="E47">
        <f t="shared" si="6"/>
        <v>0</v>
      </c>
      <c r="F47" t="str">
        <f t="shared" si="7"/>
        <v>Female</v>
      </c>
      <c r="I47" s="1">
        <v>2.8101851851851854E-2</v>
      </c>
    </row>
    <row r="48" spans="1:9" x14ac:dyDescent="0.2">
      <c r="A48" t="s">
        <v>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</dc:creator>
  <cp:lastModifiedBy>Tom Millns</cp:lastModifiedBy>
  <dcterms:created xsi:type="dcterms:W3CDTF">2022-09-25T18:16:50Z</dcterms:created>
  <dcterms:modified xsi:type="dcterms:W3CDTF">2022-10-11T13:19:32Z</dcterms:modified>
</cp:coreProperties>
</file>